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05" windowWidth="120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'Sheet1'!$A$1:$M$182</definedName>
  </definedNames>
  <calcPr fullCalcOnLoad="1"/>
</workbook>
</file>

<file path=xl/sharedStrings.xml><?xml version="1.0" encoding="utf-8"?>
<sst xmlns="http://schemas.openxmlformats.org/spreadsheetml/2006/main" count="508" uniqueCount="126">
  <si>
    <t>UNIVERSITI UTARA MALAYSIA</t>
  </si>
  <si>
    <t xml:space="preserve"> </t>
  </si>
  <si>
    <t>Kumpulan :</t>
  </si>
  <si>
    <t>Gred Gaji   :</t>
  </si>
  <si>
    <t>RM</t>
  </si>
  <si>
    <t>Pusat Tanggungjawab:</t>
  </si>
  <si>
    <t>Kenderaan</t>
  </si>
  <si>
    <t xml:space="preserve">  Jenis       :</t>
  </si>
  <si>
    <t xml:space="preserve">  Nombor  :</t>
  </si>
  <si>
    <t xml:space="preserve">  Kuasa     :</t>
  </si>
  <si>
    <t>E-mail (jika ada) :</t>
  </si>
  <si>
    <t>Tarikh</t>
  </si>
  <si>
    <t>Bertolak</t>
  </si>
  <si>
    <t>Sampai</t>
  </si>
  <si>
    <t>Waktu</t>
  </si>
  <si>
    <t>Tempat/Tujuan</t>
  </si>
  <si>
    <t>Kod</t>
  </si>
  <si>
    <t>S/O</t>
  </si>
  <si>
    <t>Jauh</t>
  </si>
  <si>
    <t>Km.</t>
  </si>
  <si>
    <t>Amaun</t>
  </si>
  <si>
    <t>Km</t>
  </si>
  <si>
    <t>=</t>
  </si>
  <si>
    <t xml:space="preserve"> Tuntutan Pelbagai</t>
  </si>
  <si>
    <t>No. Resit (disertakan)</t>
  </si>
  <si>
    <t xml:space="preserve"> Yuran Pendaftaran Seminar/Kursus</t>
  </si>
  <si>
    <t>-</t>
  </si>
  <si>
    <t xml:space="preserve"> Telefon / Kos Perhubungan</t>
  </si>
  <si>
    <t xml:space="preserve"> Dobi</t>
  </si>
  <si>
    <t xml:space="preserve"> Letak Kereta</t>
  </si>
  <si>
    <t xml:space="preserve"> Feri</t>
  </si>
  <si>
    <t xml:space="preserve"> Excess Baggage (barang rasmi)</t>
  </si>
  <si>
    <t>Jumlah Besar</t>
  </si>
  <si>
    <t xml:space="preserve"> Saya mengaku bahawa :</t>
  </si>
  <si>
    <t>sen tiap-tiap 1 km x</t>
  </si>
  <si>
    <t xml:space="preserve">  Jumlah km</t>
  </si>
  <si>
    <t xml:space="preserve">        masuk/keluar dan amaun di ruangan Tempat/Tujuan</t>
  </si>
  <si>
    <t>Baki Tuntutan Dibayar</t>
  </si>
  <si>
    <t xml:space="preserve"> Bayaran Tip &amp; Poterage (15% dari elaun makan)</t>
  </si>
  <si>
    <t xml:space="preserve"> Gantirugi Matawang Asing (3% dari jumlah berkaitan)</t>
  </si>
  <si>
    <t xml:space="preserve"> Perjalanan Kenderaan</t>
  </si>
  <si>
    <t xml:space="preserve"> Elaun</t>
  </si>
  <si>
    <t xml:space="preserve"> Pendahuluan No. Cek/No. Baucer</t>
  </si>
  <si>
    <t xml:space="preserve">       dan saya bertanggungjawab terhadapnya.</t>
  </si>
  <si>
    <t xml:space="preserve">        Tarikh :</t>
  </si>
  <si>
    <t>Tarikh :</t>
  </si>
  <si>
    <t>Tandatangan Ketua</t>
  </si>
  <si>
    <t>Disahkan bahawa tuntutan ini adalah atas Urusan  Rasmi</t>
  </si>
  <si>
    <t>kepada vot.</t>
  </si>
  <si>
    <t xml:space="preserve">                                                                                       UNTUK KEGUNAAN JABATAN BENDAHARI      </t>
  </si>
  <si>
    <t>Kod Akaun</t>
  </si>
  <si>
    <t>Kod S/O</t>
  </si>
  <si>
    <t>Perihal</t>
  </si>
  <si>
    <t>Amaun (RM)</t>
  </si>
  <si>
    <t>JUMLAH</t>
  </si>
  <si>
    <t>Dipos ke Sistem Pengkosan</t>
  </si>
  <si>
    <t>Universiti dan kosnya diluluskan untuk dipertanggungkan</t>
  </si>
  <si>
    <t xml:space="preserve">      di atas Urusan Rasmi Universiti.</t>
  </si>
  <si>
    <t xml:space="preserve">       Urusan Rasmi Universiti.</t>
  </si>
  <si>
    <t xml:space="preserve">       tetapi penerima tidak mengeluarkan resit .</t>
  </si>
  <si>
    <t xml:space="preserve">   Tandatangan</t>
  </si>
  <si>
    <r>
      <t xml:space="preserve"> Tol Beresit (jika </t>
    </r>
    <r>
      <rPr>
        <b/>
        <i/>
        <sz val="12"/>
        <rFont val="Times New Roman"/>
        <family val="1"/>
      </rPr>
      <t>Touch &amp; Go</t>
    </r>
    <r>
      <rPr>
        <sz val="12"/>
        <rFont val="Times New Roman"/>
        <family val="1"/>
      </rPr>
      <t>, sila nyatakan plaza tol</t>
    </r>
  </si>
  <si>
    <t>Jumlah Kecil / Besar</t>
  </si>
  <si>
    <t xml:space="preserve">        muka hadapan)</t>
  </si>
  <si>
    <t/>
  </si>
  <si>
    <t>(</t>
  </si>
  <si>
    <t>)</t>
  </si>
  <si>
    <t>3</t>
  </si>
  <si>
    <t>Alamat Rumah :</t>
  </si>
  <si>
    <t xml:space="preserve"> Memangku  :</t>
  </si>
  <si>
    <t xml:space="preserve"> Gaji Pokok :</t>
  </si>
  <si>
    <t xml:space="preserve"> Nama          :</t>
  </si>
  <si>
    <t xml:space="preserve"> No. Pekerja :</t>
  </si>
  <si>
    <t xml:space="preserve"> No. K/P      :</t>
  </si>
  <si>
    <t xml:space="preserve"> Jawatan       :</t>
  </si>
  <si>
    <t xml:space="preserve"> Kategori      :</t>
  </si>
  <si>
    <t>Nama :</t>
  </si>
  <si>
    <t>Cop :</t>
  </si>
  <si>
    <t xml:space="preserve">        (Tandatangan Pegawai Yang Menuntut)</t>
  </si>
  <si>
    <t xml:space="preserve">        Untuk Bulan :</t>
  </si>
  <si>
    <t xml:space="preserve">d.    Panggilan   telefon   sebanyak  RM </t>
  </si>
  <si>
    <t xml:space="preserve">       sebenarnya  dilakukan  dan  dibayar   oleh  saya   sendiri</t>
  </si>
  <si>
    <t xml:space="preserve"> b.  Tuntutan  dibuat   mengikut  Peraturan  Kewangan   bagi</t>
  </si>
  <si>
    <t xml:space="preserve"> a.  Perjalanan pada  tarikh-tarikh  tersebut adalah benar  dan</t>
  </si>
  <si>
    <t xml:space="preserve"> e.   Butir-butir   dalam   tuntutan   saya   ini   adalah   benar </t>
  </si>
  <si>
    <t xml:space="preserve"> adalah</t>
  </si>
  <si>
    <t xml:space="preserve">       di atas Urusan Rasmi Universiti.</t>
  </si>
  <si>
    <t xml:space="preserve">Pusat Tanggungjawab :  </t>
  </si>
  <si>
    <t xml:space="preserve">   Kadar</t>
  </si>
  <si>
    <t>No. Akaun Bank:</t>
  </si>
  <si>
    <t xml:space="preserve"> 500 km pertama</t>
  </si>
  <si>
    <t xml:space="preserve"> 1,001 - 1,700 km</t>
  </si>
  <si>
    <t xml:space="preserve"> 1,701 km dan seterusnya</t>
  </si>
  <si>
    <t xml:space="preserve">Borang Tuntutan Perjalanan, Kursus dan Perpindahan </t>
  </si>
  <si>
    <t xml:space="preserve"> UUM-BEN (BK)12/91/(2001)                                                            1</t>
  </si>
  <si>
    <t xml:space="preserve"> UUM-BEN (BK)12/91/(2001)                                                            2</t>
  </si>
  <si>
    <t xml:space="preserve"> UUM-BEN (BK)12/91/(2001)                                                            3</t>
  </si>
  <si>
    <t>Borang tuntutan hendaklah sampai ke Jabatan Bendahari pada atau sebelum 10hb. bulan berikutnya.  Tuntutan</t>
  </si>
  <si>
    <t>yang diterima selepas 10hb. bulan berikutnya tidak akan dibayar.</t>
  </si>
  <si>
    <t xml:space="preserve"> 501 - 1,000 km</t>
  </si>
  <si>
    <t xml:space="preserve">c.c         </t>
  </si>
  <si>
    <t>FUZIAH OMAR</t>
  </si>
  <si>
    <t>Pusat Komputer</t>
  </si>
  <si>
    <t>770514-02-5282</t>
  </si>
  <si>
    <t>Kereta</t>
  </si>
  <si>
    <t>KBM3598</t>
  </si>
  <si>
    <t>Penolong Pegawai Teknologi Maklumat</t>
  </si>
  <si>
    <t>F29</t>
  </si>
  <si>
    <t>No. 26, Taman Kita</t>
  </si>
  <si>
    <t>Jalan Sultanah Sambungan</t>
  </si>
  <si>
    <t>fuziah@uum.edu.my</t>
  </si>
  <si>
    <t>05350</t>
  </si>
  <si>
    <t>02039020398123</t>
  </si>
  <si>
    <t>7.30 pg</t>
  </si>
  <si>
    <t>8.00 pg</t>
  </si>
  <si>
    <t xml:space="preserve">Darulaman Golf &amp; Country Club (DGCC), Tanah Merah (Bilik Bunga Raya). </t>
  </si>
  <si>
    <t>BENGKEL MPK DAN FM UTLC 2011</t>
  </si>
  <si>
    <t>Bertolak drp. Alor Setar ke  Darulaman Golf &amp; Country Club (DGCC)</t>
  </si>
  <si>
    <t>5.00 ptg</t>
  </si>
  <si>
    <t>5.30 ptg</t>
  </si>
  <si>
    <t>1X</t>
  </si>
  <si>
    <t>Sokongan</t>
  </si>
  <si>
    <t xml:space="preserve"> c.   Perbelanjaan bertanda (*) berjumlah RM 1.60 telah </t>
  </si>
  <si>
    <r>
      <t>- Masuk Plaza Tol Hutan Kampung (</t>
    </r>
    <r>
      <rPr>
        <b/>
        <i/>
        <sz val="12"/>
        <rFont val="Times New Roman"/>
        <family val="1"/>
      </rPr>
      <t>Touch n Go</t>
    </r>
    <r>
      <rPr>
        <sz val="12"/>
        <rFont val="Times New Roman"/>
        <family val="1"/>
      </rPr>
      <t>) dan keluar Plaza Tol Utara</t>
    </r>
  </si>
  <si>
    <t>Bertolak balik drp.  Darulaman Golf &amp; Country Club (DGCC) ke Alor Setar</t>
  </si>
  <si>
    <r>
      <t>- Masuk Plaza Tol Utara (</t>
    </r>
    <r>
      <rPr>
        <b/>
        <i/>
        <sz val="12"/>
        <rFont val="Times New Roman"/>
        <family val="1"/>
      </rPr>
      <t>Touch n Go</t>
    </r>
    <r>
      <rPr>
        <sz val="12"/>
        <rFont val="Times New Roman"/>
        <family val="1"/>
      </rPr>
      <t>) dan keluar susur keluar Bandar Darulaman</t>
    </r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</si>
</sst>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#,##0.00;[Red]#,##0.00"/>
    <numFmt numFmtId="188" formatCode="0.00;[Red]0.00"/>
    <numFmt numFmtId="189" formatCode="_(* #,##0.0000_);_(* \(#,##0.0000\);_(* &quot;-&quot;??_);_(@_)"/>
    <numFmt numFmtId="190" formatCode="_(* #,##0.00000_);_(* \(#,##0.000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u val="single"/>
      <sz val="15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23" xfId="0" applyFont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 quotePrefix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3" fontId="5" fillId="0" borderId="11" xfId="42" applyFont="1" applyBorder="1" applyAlignment="1">
      <alignment horizontal="right"/>
    </xf>
    <xf numFmtId="43" fontId="5" fillId="0" borderId="17" xfId="42" applyFont="1" applyBorder="1" applyAlignment="1">
      <alignment horizontal="right"/>
    </xf>
    <xf numFmtId="43" fontId="5" fillId="0" borderId="0" xfId="42" applyFont="1" applyBorder="1" applyAlignment="1">
      <alignment/>
    </xf>
    <xf numFmtId="43" fontId="5" fillId="0" borderId="0" xfId="42" applyFont="1" applyBorder="1" applyAlignment="1" quotePrefix="1">
      <alignment horizontal="right"/>
    </xf>
    <xf numFmtId="0" fontId="5" fillId="0" borderId="20" xfId="0" applyFont="1" applyBorder="1" applyAlignment="1" quotePrefix="1">
      <alignment horizontal="right"/>
    </xf>
    <xf numFmtId="0" fontId="5" fillId="0" borderId="0" xfId="0" applyFont="1" applyAlignment="1" quotePrefix="1">
      <alignment/>
    </xf>
    <xf numFmtId="43" fontId="0" fillId="0" borderId="0" xfId="0" applyNumberFormat="1" applyAlignment="1" quotePrefix="1">
      <alignment/>
    </xf>
    <xf numFmtId="187" fontId="5" fillId="0" borderId="0" xfId="45" applyNumberFormat="1" applyFont="1" applyBorder="1" applyAlignment="1">
      <alignment horizontal="right"/>
    </xf>
    <xf numFmtId="188" fontId="5" fillId="0" borderId="10" xfId="0" applyNumberFormat="1" applyFont="1" applyBorder="1" applyAlignment="1">
      <alignment horizontal="right"/>
    </xf>
    <xf numFmtId="188" fontId="5" fillId="0" borderId="20" xfId="42" applyNumberFormat="1" applyFont="1" applyBorder="1" applyAlignment="1">
      <alignment horizontal="right"/>
    </xf>
    <xf numFmtId="188" fontId="5" fillId="0" borderId="20" xfId="42" applyNumberFormat="1" applyFont="1" applyBorder="1" applyAlignment="1" quotePrefix="1">
      <alignment horizontal="right"/>
    </xf>
    <xf numFmtId="0" fontId="4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4" fillId="0" borderId="0" xfId="0" applyFont="1" applyAlignment="1" quotePrefix="1">
      <alignment/>
    </xf>
    <xf numFmtId="0" fontId="8" fillId="0" borderId="2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43" fontId="5" fillId="0" borderId="0" xfId="42" applyNumberFormat="1" applyFont="1" applyBorder="1" applyAlignment="1" quotePrefix="1">
      <alignment horizontal="right"/>
    </xf>
    <xf numFmtId="43" fontId="5" fillId="0" borderId="0" xfId="42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3" fontId="13" fillId="0" borderId="0" xfId="42" applyFont="1" applyBorder="1" applyAlignment="1" quotePrefix="1">
      <alignment/>
    </xf>
    <xf numFmtId="43" fontId="16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3" fillId="0" borderId="15" xfId="42" applyFont="1" applyBorder="1" applyAlignment="1" quotePrefix="1">
      <alignment/>
    </xf>
    <xf numFmtId="43" fontId="13" fillId="0" borderId="0" xfId="42" applyNumberFormat="1" applyFont="1" applyBorder="1" applyAlignment="1" quotePrefix="1">
      <alignment horizontal="center"/>
    </xf>
    <xf numFmtId="185" fontId="13" fillId="0" borderId="0" xfId="42" applyNumberFormat="1" applyFont="1" applyBorder="1" applyAlignment="1" quotePrefix="1">
      <alignment horizontal="center"/>
    </xf>
    <xf numFmtId="43" fontId="13" fillId="0" borderId="0" xfId="42" applyFont="1" applyBorder="1" applyAlignment="1">
      <alignment horizontal="right"/>
    </xf>
    <xf numFmtId="43" fontId="13" fillId="0" borderId="24" xfId="42" applyFont="1" applyBorder="1" applyAlignment="1" quotePrefix="1">
      <alignment horizontal="right"/>
    </xf>
    <xf numFmtId="185" fontId="13" fillId="0" borderId="22" xfId="42" applyNumberFormat="1" applyFont="1" applyBorder="1" applyAlignment="1" quotePrefix="1">
      <alignment horizontal="left" indent="1"/>
    </xf>
    <xf numFmtId="0" fontId="13" fillId="0" borderId="23" xfId="0" applyFont="1" applyBorder="1" applyAlignment="1">
      <alignment horizontal="right"/>
    </xf>
    <xf numFmtId="43" fontId="13" fillId="0" borderId="22" xfId="42" applyFont="1" applyBorder="1" applyAlignment="1" quotePrefix="1">
      <alignment horizontal="right"/>
    </xf>
    <xf numFmtId="43" fontId="13" fillId="0" borderId="23" xfId="42" applyFont="1" applyBorder="1" applyAlignment="1">
      <alignment horizontal="right"/>
    </xf>
    <xf numFmtId="43" fontId="13" fillId="0" borderId="0" xfId="42" applyFont="1" applyBorder="1" applyAlignment="1" quotePrefix="1">
      <alignment horizontal="right"/>
    </xf>
    <xf numFmtId="43" fontId="13" fillId="0" borderId="25" xfId="45" applyNumberFormat="1" applyFont="1" applyBorder="1" applyAlignment="1" quotePrefix="1">
      <alignment horizontal="right"/>
    </xf>
    <xf numFmtId="43" fontId="13" fillId="0" borderId="0" xfId="42" applyFont="1" applyBorder="1" applyAlignment="1">
      <alignment horizontal="center"/>
    </xf>
    <xf numFmtId="43" fontId="13" fillId="0" borderId="15" xfId="42" applyFont="1" applyBorder="1" applyAlignment="1" quotePrefix="1">
      <alignment horizontal="right"/>
    </xf>
    <xf numFmtId="43" fontId="13" fillId="0" borderId="0" xfId="42" applyFont="1" applyBorder="1" applyAlignment="1" quotePrefix="1">
      <alignment horizontal="center"/>
    </xf>
    <xf numFmtId="43" fontId="13" fillId="0" borderId="26" xfId="42" applyFont="1" applyBorder="1" applyAlignment="1" quotePrefix="1">
      <alignment horizontal="right"/>
    </xf>
    <xf numFmtId="0" fontId="13" fillId="0" borderId="0" xfId="0" applyFont="1" applyBorder="1" applyAlignment="1" quotePrefix="1">
      <alignment horizontal="left"/>
    </xf>
    <xf numFmtId="185" fontId="5" fillId="0" borderId="10" xfId="42" applyNumberFormat="1" applyFont="1" applyBorder="1" applyAlignment="1">
      <alignment horizontal="left" indent="2"/>
    </xf>
    <xf numFmtId="185" fontId="5" fillId="0" borderId="20" xfId="42" applyNumberFormat="1" applyFont="1" applyBorder="1" applyAlignment="1" quotePrefix="1">
      <alignment horizontal="left" indent="2"/>
    </xf>
    <xf numFmtId="185" fontId="5" fillId="0" borderId="20" xfId="42" applyNumberFormat="1" applyFont="1" applyBorder="1" applyAlignment="1">
      <alignment horizontal="left" indent="2"/>
    </xf>
    <xf numFmtId="185" fontId="13" fillId="0" borderId="22" xfId="42" applyNumberFormat="1" applyFont="1" applyBorder="1" applyAlignment="1" quotePrefix="1">
      <alignment horizontal="left" indent="2"/>
    </xf>
    <xf numFmtId="185" fontId="13" fillId="0" borderId="24" xfId="0" applyNumberFormat="1" applyFont="1" applyBorder="1" applyAlignment="1" quotePrefix="1">
      <alignment horizontal="right"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1" fillId="0" borderId="15" xfId="55" applyBorder="1" applyAlignment="1" applyProtection="1">
      <alignment/>
      <protection/>
    </xf>
    <xf numFmtId="43" fontId="36" fillId="25" borderId="24" xfId="38" applyNumberFormat="1" applyBorder="1" applyAlignment="1" quotePrefix="1">
      <alignment horizontal="right"/>
    </xf>
    <xf numFmtId="17" fontId="17" fillId="0" borderId="0" xfId="0" applyNumberFormat="1" applyFont="1" applyBorder="1" applyAlignment="1" quotePrefix="1">
      <alignment horizontal="left"/>
    </xf>
    <xf numFmtId="8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5" fillId="0" borderId="17" xfId="60" applyFont="1" applyBorder="1" applyAlignment="1">
      <alignment horizontal="center"/>
      <protection/>
    </xf>
    <xf numFmtId="0" fontId="5" fillId="0" borderId="18" xfId="60" applyFont="1" applyBorder="1" applyAlignment="1">
      <alignment horizontal="center"/>
      <protection/>
    </xf>
    <xf numFmtId="0" fontId="0" fillId="0" borderId="15" xfId="0" applyBorder="1" applyAlignment="1" quotePrefix="1">
      <alignment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14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3" fillId="0" borderId="15" xfId="0" applyFont="1" applyBorder="1" applyAlignment="1" quotePrefix="1">
      <alignment horizontal="left"/>
    </xf>
    <xf numFmtId="0" fontId="13" fillId="0" borderId="15" xfId="0" applyFont="1" applyBorder="1" applyAlignment="1">
      <alignment horizontal="left"/>
    </xf>
    <xf numFmtId="14" fontId="13" fillId="0" borderId="15" xfId="0" applyNumberFormat="1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left" wrapText="1" shrinkToFit="1"/>
    </xf>
    <xf numFmtId="0" fontId="5" fillId="0" borderId="17" xfId="0" applyFont="1" applyBorder="1" applyAlignment="1">
      <alignment horizontal="left" wrapText="1" shrinkToFit="1"/>
    </xf>
    <xf numFmtId="0" fontId="5" fillId="0" borderId="20" xfId="0" applyFont="1" applyBorder="1" applyAlignment="1" quotePrefix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14" fontId="5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center"/>
    </xf>
    <xf numFmtId="43" fontId="13" fillId="0" borderId="22" xfId="42" applyFont="1" applyBorder="1" applyAlignment="1" quotePrefix="1">
      <alignment horizontal="center"/>
    </xf>
    <xf numFmtId="43" fontId="13" fillId="0" borderId="24" xfId="42" applyFont="1" applyBorder="1" applyAlignment="1">
      <alignment horizontal="center"/>
    </xf>
    <xf numFmtId="43" fontId="13" fillId="0" borderId="22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163</xdr:row>
      <xdr:rowOff>152400</xdr:rowOff>
    </xdr:from>
    <xdr:to>
      <xdr:col>4</xdr:col>
      <xdr:colOff>533400</xdr:colOff>
      <xdr:row>163</xdr:row>
      <xdr:rowOff>152400</xdr:rowOff>
    </xdr:to>
    <xdr:sp>
      <xdr:nvSpPr>
        <xdr:cNvPr id="1" name="Line 3"/>
        <xdr:cNvSpPr>
          <a:spLocks/>
        </xdr:cNvSpPr>
      </xdr:nvSpPr>
      <xdr:spPr>
        <a:xfrm>
          <a:off x="342900" y="316039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157</xdr:row>
      <xdr:rowOff>9525</xdr:rowOff>
    </xdr:from>
    <xdr:to>
      <xdr:col>12</xdr:col>
      <xdr:colOff>9525</xdr:colOff>
      <xdr:row>157</xdr:row>
      <xdr:rowOff>9525</xdr:rowOff>
    </xdr:to>
    <xdr:sp>
      <xdr:nvSpPr>
        <xdr:cNvPr id="2" name="Line 4"/>
        <xdr:cNvSpPr>
          <a:spLocks/>
        </xdr:cNvSpPr>
      </xdr:nvSpPr>
      <xdr:spPr>
        <a:xfrm>
          <a:off x="5429250" y="303276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85725</xdr:rowOff>
    </xdr:from>
    <xdr:to>
      <xdr:col>1</xdr:col>
      <xdr:colOff>104775</xdr:colOff>
      <xdr:row>6</xdr:row>
      <xdr:rowOff>0</xdr:rowOff>
    </xdr:to>
    <xdr:pic>
      <xdr:nvPicPr>
        <xdr:cNvPr id="3" name="Picture 8" descr="logoba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815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163</xdr:row>
      <xdr:rowOff>152400</xdr:rowOff>
    </xdr:from>
    <xdr:to>
      <xdr:col>4</xdr:col>
      <xdr:colOff>533400</xdr:colOff>
      <xdr:row>163</xdr:row>
      <xdr:rowOff>152400</xdr:rowOff>
    </xdr:to>
    <xdr:sp>
      <xdr:nvSpPr>
        <xdr:cNvPr id="1" name="Line 3"/>
        <xdr:cNvSpPr>
          <a:spLocks/>
        </xdr:cNvSpPr>
      </xdr:nvSpPr>
      <xdr:spPr>
        <a:xfrm>
          <a:off x="342900" y="328041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157</xdr:row>
      <xdr:rowOff>9525</xdr:rowOff>
    </xdr:from>
    <xdr:to>
      <xdr:col>12</xdr:col>
      <xdr:colOff>9525</xdr:colOff>
      <xdr:row>157</xdr:row>
      <xdr:rowOff>9525</xdr:rowOff>
    </xdr:to>
    <xdr:sp>
      <xdr:nvSpPr>
        <xdr:cNvPr id="2" name="Line 4"/>
        <xdr:cNvSpPr>
          <a:spLocks/>
        </xdr:cNvSpPr>
      </xdr:nvSpPr>
      <xdr:spPr>
        <a:xfrm>
          <a:off x="5962650" y="315277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</xdr:row>
      <xdr:rowOff>9525</xdr:rowOff>
    </xdr:from>
    <xdr:to>
      <xdr:col>1</xdr:col>
      <xdr:colOff>257175</xdr:colOff>
      <xdr:row>6</xdr:row>
      <xdr:rowOff>76200</xdr:rowOff>
    </xdr:to>
    <xdr:pic>
      <xdr:nvPicPr>
        <xdr:cNvPr id="3" name="Picture 8" descr="logoba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1950"/>
          <a:ext cx="666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uziah@uum.edu.my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7.57421875" style="0" customWidth="1"/>
    <col min="2" max="2" width="2.00390625" style="0" customWidth="1"/>
    <col min="3" max="3" width="13.421875" style="0" customWidth="1"/>
    <col min="4" max="4" width="9.57421875" style="0" customWidth="1"/>
    <col min="5" max="5" width="12.7109375" style="0" customWidth="1"/>
    <col min="6" max="6" width="12.00390625" style="0" customWidth="1"/>
    <col min="7" max="7" width="16.00390625" style="0" customWidth="1"/>
    <col min="8" max="8" width="9.00390625" style="0" customWidth="1"/>
    <col min="10" max="10" width="9.28125" style="0" customWidth="1"/>
    <col min="11" max="11" width="1.28515625" style="0" customWidth="1"/>
    <col min="12" max="12" width="10.8515625" style="0" customWidth="1"/>
    <col min="13" max="13" width="1.1484375" style="0" customWidth="1"/>
    <col min="14" max="14" width="16.00390625" style="0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62"/>
    </row>
    <row r="2" spans="1:13" ht="15" customHeight="1">
      <c r="A2" s="178"/>
      <c r="B2" s="17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" customHeight="1">
      <c r="A3" s="180"/>
      <c r="B3" s="181"/>
      <c r="C3" s="194" t="s">
        <v>0</v>
      </c>
      <c r="D3" s="194"/>
      <c r="E3" s="194"/>
      <c r="F3" s="194"/>
      <c r="G3" s="194"/>
      <c r="H3" s="194"/>
      <c r="I3" s="194"/>
      <c r="J3" s="194"/>
      <c r="K3" s="194"/>
      <c r="L3" s="194"/>
      <c r="M3" s="41"/>
    </row>
    <row r="4" spans="1:13" ht="15" customHeight="1">
      <c r="A4" s="180"/>
      <c r="B4" s="181"/>
      <c r="C4" s="13"/>
      <c r="D4" s="13"/>
      <c r="E4" s="13"/>
      <c r="F4" s="13"/>
      <c r="G4" s="13"/>
      <c r="H4" s="13"/>
      <c r="I4" s="13"/>
      <c r="J4" s="13"/>
      <c r="K4" s="13"/>
      <c r="L4" s="13"/>
      <c r="M4" s="42"/>
    </row>
    <row r="5" spans="1:13" ht="15" customHeight="1">
      <c r="A5" s="180"/>
      <c r="B5" s="181"/>
      <c r="C5" s="195" t="s">
        <v>93</v>
      </c>
      <c r="D5" s="195"/>
      <c r="E5" s="195"/>
      <c r="F5" s="195"/>
      <c r="G5" s="195"/>
      <c r="H5" s="195"/>
      <c r="I5" s="195"/>
      <c r="J5" s="195"/>
      <c r="K5" s="195"/>
      <c r="L5" s="195"/>
      <c r="M5" s="43"/>
    </row>
    <row r="6" spans="1:13" ht="15" customHeight="1">
      <c r="A6" s="180"/>
      <c r="B6" s="181"/>
      <c r="C6" s="80" t="s">
        <v>64</v>
      </c>
      <c r="D6" s="80" t="s">
        <v>64</v>
      </c>
      <c r="E6" s="81" t="s">
        <v>79</v>
      </c>
      <c r="G6" s="125"/>
      <c r="H6" s="13"/>
      <c r="I6" s="13"/>
      <c r="J6" s="13"/>
      <c r="K6" s="13"/>
      <c r="L6" s="13"/>
      <c r="M6" s="43"/>
    </row>
    <row r="7" spans="1:13" ht="15" customHeight="1">
      <c r="A7" s="182"/>
      <c r="B7" s="183"/>
      <c r="C7" s="8"/>
      <c r="D7" s="8"/>
      <c r="E7" s="8"/>
      <c r="F7" s="8"/>
      <c r="G7" s="8"/>
      <c r="H7" s="8"/>
      <c r="I7" s="8"/>
      <c r="J7" s="8"/>
      <c r="K7" s="8"/>
      <c r="L7" s="8"/>
      <c r="M7" s="5"/>
    </row>
    <row r="8" spans="1:13" ht="9.75" customHeight="1">
      <c r="A8" s="4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5"/>
    </row>
    <row r="9" spans="1:13" ht="15" customHeight="1">
      <c r="A9" s="21" t="s">
        <v>71</v>
      </c>
      <c r="B9" s="16"/>
      <c r="C9" s="136"/>
      <c r="D9" s="136"/>
      <c r="E9" s="136"/>
      <c r="F9" s="136"/>
      <c r="G9" s="16" t="s">
        <v>5</v>
      </c>
      <c r="H9" s="16"/>
      <c r="I9" s="136"/>
      <c r="J9" s="136"/>
      <c r="K9" s="136"/>
      <c r="L9" s="136"/>
      <c r="M9" s="45"/>
    </row>
    <row r="10" spans="1:13" ht="9.75" customHeight="1">
      <c r="A10" s="46"/>
      <c r="B10" s="14"/>
      <c r="C10" s="24"/>
      <c r="D10" s="16"/>
      <c r="E10" s="16"/>
      <c r="F10" s="16"/>
      <c r="G10" s="7"/>
      <c r="H10" s="7"/>
      <c r="I10" s="7"/>
      <c r="J10" s="11"/>
      <c r="K10" s="11"/>
      <c r="L10" s="7"/>
      <c r="M10" s="45"/>
    </row>
    <row r="11" spans="1:13" ht="15" customHeight="1">
      <c r="A11" s="21" t="s">
        <v>72</v>
      </c>
      <c r="B11" s="16"/>
      <c r="C11" s="113"/>
      <c r="D11" s="93"/>
      <c r="E11" s="93"/>
      <c r="F11" s="16"/>
      <c r="G11" s="11"/>
      <c r="H11" s="7"/>
      <c r="I11" s="7"/>
      <c r="J11" s="11"/>
      <c r="K11" s="11"/>
      <c r="L11" s="7"/>
      <c r="M11" s="45"/>
    </row>
    <row r="12" spans="1:13" ht="15" customHeight="1">
      <c r="A12" s="46"/>
      <c r="B12" s="14"/>
      <c r="C12" s="113" t="s">
        <v>64</v>
      </c>
      <c r="D12" s="93"/>
      <c r="E12" s="93"/>
      <c r="F12" s="16"/>
      <c r="G12" s="16" t="s">
        <v>6</v>
      </c>
      <c r="H12" s="24"/>
      <c r="I12" s="7"/>
      <c r="J12" s="11"/>
      <c r="K12" s="11"/>
      <c r="L12" s="7"/>
      <c r="M12" s="45"/>
    </row>
    <row r="13" spans="1:13" ht="15" customHeight="1">
      <c r="A13" s="21" t="s">
        <v>73</v>
      </c>
      <c r="B13" s="16"/>
      <c r="C13" s="136"/>
      <c r="D13" s="136"/>
      <c r="E13" s="93"/>
      <c r="F13" s="16"/>
      <c r="G13" s="16" t="s">
        <v>7</v>
      </c>
      <c r="H13" s="136"/>
      <c r="I13" s="136"/>
      <c r="J13" s="136"/>
      <c r="K13" s="11"/>
      <c r="L13" s="7"/>
      <c r="M13" s="45"/>
    </row>
    <row r="14" spans="1:13" ht="15" customHeight="1">
      <c r="A14" s="46"/>
      <c r="B14" s="14"/>
      <c r="C14" s="92"/>
      <c r="D14" s="93"/>
      <c r="E14" s="93"/>
      <c r="F14" s="16"/>
      <c r="G14" s="16" t="s">
        <v>8</v>
      </c>
      <c r="H14" s="136"/>
      <c r="I14" s="136"/>
      <c r="J14" s="136"/>
      <c r="K14" s="11"/>
      <c r="L14" s="7"/>
      <c r="M14" s="45"/>
    </row>
    <row r="15" spans="1:13" ht="15" customHeight="1">
      <c r="A15" s="21" t="s">
        <v>74</v>
      </c>
      <c r="B15" s="16"/>
      <c r="C15" s="136"/>
      <c r="D15" s="136"/>
      <c r="E15" s="136"/>
      <c r="F15" s="16"/>
      <c r="G15" s="16" t="s">
        <v>9</v>
      </c>
      <c r="H15" s="113"/>
      <c r="I15" s="132"/>
      <c r="J15" s="132"/>
      <c r="K15" s="24"/>
      <c r="L15" s="16" t="s">
        <v>1</v>
      </c>
      <c r="M15" s="22"/>
    </row>
    <row r="16" spans="1:13" ht="9.75" customHeight="1">
      <c r="A16" s="46"/>
      <c r="B16" s="14"/>
      <c r="C16" s="24"/>
      <c r="D16" s="16"/>
      <c r="E16" s="16"/>
      <c r="F16" s="16"/>
      <c r="G16" s="7"/>
      <c r="H16" s="7"/>
      <c r="I16" s="7"/>
      <c r="J16" s="11"/>
      <c r="K16" s="11"/>
      <c r="L16" s="7"/>
      <c r="M16" s="45"/>
    </row>
    <row r="17" spans="1:13" ht="15" customHeight="1">
      <c r="A17" s="21" t="s">
        <v>75</v>
      </c>
      <c r="B17" s="16"/>
      <c r="C17" s="136"/>
      <c r="D17" s="136"/>
      <c r="E17" s="16" t="s">
        <v>2</v>
      </c>
      <c r="F17" s="93"/>
      <c r="G17" s="16" t="s">
        <v>68</v>
      </c>
      <c r="H17" s="143"/>
      <c r="I17" s="144"/>
      <c r="J17" s="144"/>
      <c r="K17" s="29"/>
      <c r="L17" s="7"/>
      <c r="M17" s="45"/>
    </row>
    <row r="18" spans="1:13" ht="9.75" customHeight="1">
      <c r="A18" s="46"/>
      <c r="B18" s="14"/>
      <c r="C18" s="7"/>
      <c r="D18" s="7"/>
      <c r="E18" s="7"/>
      <c r="F18" s="10"/>
      <c r="G18" s="28" t="s">
        <v>64</v>
      </c>
      <c r="H18" s="16"/>
      <c r="I18" s="16"/>
      <c r="J18" s="29"/>
      <c r="K18" s="29"/>
      <c r="L18" s="7"/>
      <c r="M18" s="45"/>
    </row>
    <row r="19" spans="1:13" ht="15" customHeight="1">
      <c r="A19" s="46"/>
      <c r="B19" s="14"/>
      <c r="C19" s="7"/>
      <c r="D19" s="7"/>
      <c r="E19" s="16" t="s">
        <v>3</v>
      </c>
      <c r="F19" s="93"/>
      <c r="G19" s="144"/>
      <c r="H19" s="144"/>
      <c r="I19" s="144"/>
      <c r="J19" s="144"/>
      <c r="K19" s="29"/>
      <c r="L19" s="7"/>
      <c r="M19" s="45"/>
    </row>
    <row r="20" spans="1:13" ht="15" customHeight="1">
      <c r="A20" s="46"/>
      <c r="B20" s="14"/>
      <c r="C20" s="7"/>
      <c r="D20" s="7"/>
      <c r="E20" s="7"/>
      <c r="F20" s="7"/>
      <c r="G20" s="28"/>
      <c r="H20" s="93"/>
      <c r="I20" s="93"/>
      <c r="J20" s="94"/>
      <c r="K20" s="29"/>
      <c r="L20" s="7"/>
      <c r="M20" s="45"/>
    </row>
    <row r="21" spans="1:13" ht="15" customHeight="1">
      <c r="A21" s="46"/>
      <c r="B21" s="14"/>
      <c r="C21" s="7"/>
      <c r="D21" s="7"/>
      <c r="E21" s="7"/>
      <c r="F21" s="7"/>
      <c r="G21" s="143"/>
      <c r="H21" s="144"/>
      <c r="I21" s="144"/>
      <c r="J21" s="144"/>
      <c r="K21" s="29"/>
      <c r="L21" s="7"/>
      <c r="M21" s="45"/>
    </row>
    <row r="22" spans="1:13" ht="15" customHeight="1">
      <c r="A22" s="21" t="s">
        <v>70</v>
      </c>
      <c r="B22" s="16"/>
      <c r="C22" s="126"/>
      <c r="D22" s="95"/>
      <c r="E22" s="16"/>
      <c r="F22" s="7"/>
      <c r="G22" s="93"/>
      <c r="H22" s="93"/>
      <c r="I22" s="93"/>
      <c r="J22" s="94"/>
      <c r="K22" s="29"/>
      <c r="L22" s="7"/>
      <c r="M22" s="45"/>
    </row>
    <row r="23" spans="1:13" ht="15" customHeight="1">
      <c r="A23" s="46"/>
      <c r="B23" s="14"/>
      <c r="C23" s="7"/>
      <c r="D23" s="96"/>
      <c r="E23" s="7"/>
      <c r="F23" s="7"/>
      <c r="G23" s="144"/>
      <c r="H23" s="144"/>
      <c r="I23" s="144"/>
      <c r="J23" s="144"/>
      <c r="K23" s="29"/>
      <c r="L23" s="7"/>
      <c r="M23" s="45"/>
    </row>
    <row r="24" spans="1:13" ht="15" customHeight="1">
      <c r="A24" s="21" t="s">
        <v>41</v>
      </c>
      <c r="B24" s="16"/>
      <c r="C24" s="16"/>
      <c r="D24" s="97"/>
      <c r="E24" s="16"/>
      <c r="F24" s="16"/>
      <c r="G24" s="11"/>
      <c r="H24" s="7"/>
      <c r="I24" s="7"/>
      <c r="J24" s="11"/>
      <c r="K24" s="11"/>
      <c r="L24" s="7"/>
      <c r="M24" s="45"/>
    </row>
    <row r="25" spans="1:13" ht="15" customHeight="1">
      <c r="A25" s="21" t="s">
        <v>69</v>
      </c>
      <c r="B25" s="16"/>
      <c r="C25" s="16" t="s">
        <v>4</v>
      </c>
      <c r="D25" s="98"/>
      <c r="E25" s="16"/>
      <c r="F25" s="16"/>
      <c r="G25" s="14" t="s">
        <v>10</v>
      </c>
      <c r="H25" s="123"/>
      <c r="I25" s="76"/>
      <c r="J25" s="77"/>
      <c r="K25" s="24"/>
      <c r="L25" s="7"/>
      <c r="M25" s="45"/>
    </row>
    <row r="26" spans="1:13" ht="9.75" customHeight="1">
      <c r="A26" s="21"/>
      <c r="B26" s="16"/>
      <c r="C26" s="16"/>
      <c r="D26" s="93"/>
      <c r="E26" s="16"/>
      <c r="F26" s="16"/>
      <c r="G26" s="29"/>
      <c r="H26" s="14"/>
      <c r="I26" s="16"/>
      <c r="J26" s="29"/>
      <c r="K26" s="29"/>
      <c r="L26" s="7"/>
      <c r="M26" s="45"/>
    </row>
    <row r="27" spans="1:13" ht="15" customHeight="1">
      <c r="A27" s="21"/>
      <c r="B27" s="16"/>
      <c r="C27" s="16" t="s">
        <v>4</v>
      </c>
      <c r="D27" s="95"/>
      <c r="E27" s="16"/>
      <c r="F27" s="16"/>
      <c r="G27" s="14" t="s">
        <v>89</v>
      </c>
      <c r="H27" s="130"/>
      <c r="I27" s="119"/>
      <c r="J27" s="120"/>
      <c r="K27" s="24"/>
      <c r="L27" s="7"/>
      <c r="M27" s="45"/>
    </row>
    <row r="28" spans="1:13" ht="12" customHeight="1">
      <c r="A28" s="47"/>
      <c r="B28" s="7"/>
      <c r="C28" s="7"/>
      <c r="D28" s="7"/>
      <c r="E28" s="7"/>
      <c r="F28" s="7"/>
      <c r="G28" s="7"/>
      <c r="H28" s="7"/>
      <c r="I28" s="7"/>
      <c r="J28" s="62"/>
      <c r="K28" s="11"/>
      <c r="L28" s="7"/>
      <c r="M28" s="5"/>
    </row>
    <row r="29" spans="1:13" ht="9.75" customHeight="1">
      <c r="A29" s="186"/>
      <c r="B29" s="187"/>
      <c r="C29" s="2"/>
      <c r="D29" s="3"/>
      <c r="E29" s="2"/>
      <c r="F29" s="6"/>
      <c r="G29" s="6"/>
      <c r="H29" s="3"/>
      <c r="I29" s="2"/>
      <c r="J29" s="2"/>
      <c r="K29" s="3"/>
      <c r="L29" s="2"/>
      <c r="M29" s="45"/>
    </row>
    <row r="30" spans="1:13" ht="15.75">
      <c r="A30" s="134" t="s">
        <v>11</v>
      </c>
      <c r="B30" s="135"/>
      <c r="C30" s="169" t="s">
        <v>14</v>
      </c>
      <c r="D30" s="170"/>
      <c r="E30" s="134" t="s">
        <v>15</v>
      </c>
      <c r="F30" s="159"/>
      <c r="G30" s="159"/>
      <c r="H30" s="135"/>
      <c r="I30" s="38" t="s">
        <v>16</v>
      </c>
      <c r="J30" s="38" t="s">
        <v>18</v>
      </c>
      <c r="K30" s="17"/>
      <c r="L30" s="38" t="s">
        <v>20</v>
      </c>
      <c r="M30" s="17"/>
    </row>
    <row r="31" spans="1:13" ht="15.75">
      <c r="A31" s="134"/>
      <c r="B31" s="135"/>
      <c r="C31" s="20" t="s">
        <v>12</v>
      </c>
      <c r="D31" s="17" t="s">
        <v>13</v>
      </c>
      <c r="E31" s="21"/>
      <c r="F31" s="16"/>
      <c r="G31" s="16"/>
      <c r="H31" s="22"/>
      <c r="I31" s="38" t="s">
        <v>17</v>
      </c>
      <c r="J31" s="38" t="s">
        <v>19</v>
      </c>
      <c r="K31" s="17"/>
      <c r="L31" s="38" t="s">
        <v>4</v>
      </c>
      <c r="M31" s="17"/>
    </row>
    <row r="32" spans="1:13" ht="9.75" customHeight="1">
      <c r="A32" s="189"/>
      <c r="B32" s="190"/>
      <c r="C32" s="9"/>
      <c r="D32" s="5"/>
      <c r="E32" s="4"/>
      <c r="F32" s="8"/>
      <c r="G32" s="8"/>
      <c r="H32" s="5"/>
      <c r="I32" s="4"/>
      <c r="J32" s="4"/>
      <c r="K32" s="5"/>
      <c r="L32" s="4"/>
      <c r="M32" s="5"/>
    </row>
    <row r="33" spans="1:13" ht="15.75">
      <c r="A33" s="188"/>
      <c r="B33" s="172"/>
      <c r="C33" s="19"/>
      <c r="D33" s="17"/>
      <c r="E33" s="184"/>
      <c r="F33" s="152"/>
      <c r="G33" s="152"/>
      <c r="H33" s="185"/>
      <c r="I33" s="38"/>
      <c r="J33" s="114"/>
      <c r="K33" s="65"/>
      <c r="L33" s="72"/>
      <c r="M33" s="17"/>
    </row>
    <row r="34" spans="1:13" ht="37.5" customHeight="1">
      <c r="A34" s="44"/>
      <c r="B34" s="53"/>
      <c r="C34" s="44"/>
      <c r="D34" s="44"/>
      <c r="E34" s="191"/>
      <c r="F34" s="192"/>
      <c r="G34" s="192"/>
      <c r="H34" s="193"/>
      <c r="I34" s="38"/>
      <c r="J34" s="115"/>
      <c r="K34" s="66"/>
      <c r="L34" s="82"/>
      <c r="M34" s="17"/>
    </row>
    <row r="35" spans="1:13" ht="15.75">
      <c r="A35" s="134"/>
      <c r="B35" s="135"/>
      <c r="C35" s="38"/>
      <c r="D35" s="38"/>
      <c r="E35" s="131"/>
      <c r="F35" s="132"/>
      <c r="G35" s="132"/>
      <c r="H35" s="133"/>
      <c r="I35" s="38"/>
      <c r="J35" s="116"/>
      <c r="K35" s="66"/>
      <c r="L35" s="83"/>
      <c r="M35" s="17"/>
    </row>
    <row r="36" spans="1:13" ht="15.75">
      <c r="A36" s="166"/>
      <c r="B36" s="135"/>
      <c r="C36" s="19"/>
      <c r="D36" s="17"/>
      <c r="E36" s="131"/>
      <c r="F36" s="132"/>
      <c r="G36" s="132"/>
      <c r="H36" s="133"/>
      <c r="I36" s="38"/>
      <c r="J36" s="116"/>
      <c r="K36" s="66"/>
      <c r="L36" s="83"/>
      <c r="M36" s="17"/>
    </row>
    <row r="37" spans="1:13" ht="30.75" customHeight="1">
      <c r="A37" s="166"/>
      <c r="B37" s="135"/>
      <c r="C37" s="19"/>
      <c r="D37" s="17"/>
      <c r="E37" s="160"/>
      <c r="F37" s="161"/>
      <c r="G37" s="161"/>
      <c r="H37" s="162"/>
      <c r="I37" s="38"/>
      <c r="J37" s="115"/>
      <c r="K37" s="66"/>
      <c r="L37" s="83"/>
      <c r="M37" s="17"/>
    </row>
    <row r="38" spans="1:13" ht="30.75" customHeight="1">
      <c r="A38" s="134"/>
      <c r="B38" s="135"/>
      <c r="C38" s="19"/>
      <c r="D38" s="17"/>
      <c r="E38" s="163"/>
      <c r="F38" s="164"/>
      <c r="G38" s="164"/>
      <c r="H38" s="165"/>
      <c r="I38" s="38"/>
      <c r="J38" s="116"/>
      <c r="K38" s="66"/>
      <c r="L38" s="83"/>
      <c r="M38" s="17"/>
    </row>
    <row r="39" spans="1:13" ht="18" customHeight="1">
      <c r="A39" s="134"/>
      <c r="B39" s="135"/>
      <c r="C39" s="19"/>
      <c r="D39" s="17"/>
      <c r="E39" s="131"/>
      <c r="F39" s="132"/>
      <c r="G39" s="132"/>
      <c r="H39" s="133"/>
      <c r="I39" s="38"/>
      <c r="J39" s="116"/>
      <c r="K39" s="66"/>
      <c r="L39" s="83"/>
      <c r="M39" s="17"/>
    </row>
    <row r="40" spans="1:13" ht="36" customHeight="1">
      <c r="A40" s="166"/>
      <c r="B40" s="135"/>
      <c r="C40" s="19"/>
      <c r="D40" s="17"/>
      <c r="E40" s="160"/>
      <c r="F40" s="161"/>
      <c r="G40" s="161"/>
      <c r="H40" s="162"/>
      <c r="I40" s="38"/>
      <c r="J40" s="115"/>
      <c r="K40" s="66"/>
      <c r="L40" s="83"/>
      <c r="M40" s="17"/>
    </row>
    <row r="41" spans="1:13" ht="39.75" customHeight="1">
      <c r="A41" s="134"/>
      <c r="B41" s="135"/>
      <c r="C41" s="19"/>
      <c r="D41" s="17"/>
      <c r="E41" s="163"/>
      <c r="F41" s="164"/>
      <c r="G41" s="164"/>
      <c r="H41" s="165"/>
      <c r="I41" s="38"/>
      <c r="J41" s="116"/>
      <c r="K41" s="66"/>
      <c r="L41" s="83"/>
      <c r="M41" s="17"/>
    </row>
    <row r="42" spans="1:13" ht="15.75">
      <c r="A42" s="134"/>
      <c r="B42" s="135"/>
      <c r="C42" s="19"/>
      <c r="D42" s="17"/>
      <c r="E42" s="131"/>
      <c r="F42" s="132"/>
      <c r="G42" s="132"/>
      <c r="H42" s="133"/>
      <c r="I42" s="38"/>
      <c r="J42" s="116"/>
      <c r="K42" s="66"/>
      <c r="L42" s="83"/>
      <c r="M42" s="17"/>
    </row>
    <row r="43" spans="1:13" ht="33" customHeight="1">
      <c r="A43" s="166"/>
      <c r="B43" s="135"/>
      <c r="C43" s="19"/>
      <c r="D43" s="17"/>
      <c r="E43" s="160"/>
      <c r="F43" s="161"/>
      <c r="G43" s="161"/>
      <c r="H43" s="162"/>
      <c r="I43" s="38"/>
      <c r="J43" s="115"/>
      <c r="K43" s="66"/>
      <c r="L43" s="83"/>
      <c r="M43" s="17"/>
    </row>
    <row r="44" spans="1:13" ht="30" customHeight="1">
      <c r="A44" s="134"/>
      <c r="B44" s="135"/>
      <c r="C44" s="19"/>
      <c r="D44" s="17"/>
      <c r="E44" s="163"/>
      <c r="F44" s="164"/>
      <c r="G44" s="164"/>
      <c r="H44" s="165"/>
      <c r="I44" s="38"/>
      <c r="J44" s="116"/>
      <c r="K44" s="66"/>
      <c r="L44" s="83"/>
      <c r="M44" s="17"/>
    </row>
    <row r="45" spans="1:13" ht="15.75">
      <c r="A45" s="134"/>
      <c r="B45" s="135"/>
      <c r="C45" s="19"/>
      <c r="D45" s="17"/>
      <c r="E45" s="131"/>
      <c r="F45" s="132"/>
      <c r="G45" s="132"/>
      <c r="H45" s="133"/>
      <c r="I45" s="38"/>
      <c r="J45" s="116"/>
      <c r="K45" s="66"/>
      <c r="L45" s="83"/>
      <c r="M45" s="17"/>
    </row>
    <row r="46" spans="1:13" ht="37.5" customHeight="1">
      <c r="A46" s="166"/>
      <c r="B46" s="135"/>
      <c r="C46" s="129"/>
      <c r="D46" s="128"/>
      <c r="E46" s="160"/>
      <c r="F46" s="161"/>
      <c r="G46" s="161"/>
      <c r="H46" s="162"/>
      <c r="I46" s="38"/>
      <c r="J46" s="115"/>
      <c r="K46" s="66"/>
      <c r="L46" s="83"/>
      <c r="M46" s="17"/>
    </row>
    <row r="47" spans="1:13" ht="36" customHeight="1">
      <c r="A47" s="134"/>
      <c r="B47" s="135"/>
      <c r="C47" s="19"/>
      <c r="D47" s="17"/>
      <c r="E47" s="163"/>
      <c r="F47" s="164"/>
      <c r="G47" s="164"/>
      <c r="H47" s="165"/>
      <c r="I47" s="38"/>
      <c r="J47" s="116"/>
      <c r="K47" s="66"/>
      <c r="L47" s="83"/>
      <c r="M47" s="17"/>
    </row>
    <row r="48" spans="1:13" ht="15.75" hidden="1">
      <c r="A48" s="134" t="s">
        <v>1</v>
      </c>
      <c r="B48" s="135"/>
      <c r="C48" s="19"/>
      <c r="D48" s="17"/>
      <c r="E48" s="131"/>
      <c r="F48" s="132"/>
      <c r="G48" s="132"/>
      <c r="H48" s="133"/>
      <c r="I48" s="38"/>
      <c r="J48" s="115"/>
      <c r="K48" s="66"/>
      <c r="L48" s="83"/>
      <c r="M48" s="17"/>
    </row>
    <row r="49" spans="1:13" ht="15.75" hidden="1">
      <c r="A49" s="134" t="s">
        <v>1</v>
      </c>
      <c r="B49" s="135"/>
      <c r="C49" s="19"/>
      <c r="D49" s="17"/>
      <c r="E49" s="131"/>
      <c r="F49" s="132"/>
      <c r="G49" s="132"/>
      <c r="H49" s="133"/>
      <c r="I49" s="38"/>
      <c r="J49" s="116"/>
      <c r="K49" s="66"/>
      <c r="L49" s="83"/>
      <c r="M49" s="17"/>
    </row>
    <row r="50" spans="1:13" ht="15.75" hidden="1">
      <c r="A50" s="134" t="s">
        <v>1</v>
      </c>
      <c r="B50" s="135"/>
      <c r="C50" s="19"/>
      <c r="D50" s="17"/>
      <c r="E50" s="131"/>
      <c r="F50" s="132"/>
      <c r="G50" s="132"/>
      <c r="H50" s="133"/>
      <c r="I50" s="38"/>
      <c r="J50" s="116"/>
      <c r="K50" s="66"/>
      <c r="L50" s="83"/>
      <c r="M50" s="17"/>
    </row>
    <row r="51" spans="1:13" ht="15.75" hidden="1">
      <c r="A51" s="134" t="s">
        <v>1</v>
      </c>
      <c r="B51" s="135"/>
      <c r="C51" s="19"/>
      <c r="D51" s="17"/>
      <c r="E51" s="131"/>
      <c r="F51" s="132"/>
      <c r="G51" s="132"/>
      <c r="H51" s="133"/>
      <c r="I51" s="38"/>
      <c r="J51" s="116"/>
      <c r="K51" s="66"/>
      <c r="L51" s="83"/>
      <c r="M51" s="17"/>
    </row>
    <row r="52" spans="1:13" ht="15.75" hidden="1">
      <c r="A52" s="38"/>
      <c r="B52" s="17"/>
      <c r="C52" s="19"/>
      <c r="D52" s="17"/>
      <c r="E52" s="31"/>
      <c r="F52" s="24"/>
      <c r="G52" s="24"/>
      <c r="H52" s="35"/>
      <c r="I52" s="38"/>
      <c r="J52" s="116"/>
      <c r="K52" s="66"/>
      <c r="L52" s="83"/>
      <c r="M52" s="17"/>
    </row>
    <row r="53" spans="1:13" ht="15.75" hidden="1">
      <c r="A53" s="134" t="s">
        <v>1</v>
      </c>
      <c r="B53" s="135"/>
      <c r="C53" s="19"/>
      <c r="D53" s="17"/>
      <c r="E53" s="131"/>
      <c r="F53" s="132"/>
      <c r="G53" s="132"/>
      <c r="H53" s="133"/>
      <c r="I53" s="38"/>
      <c r="J53" s="116"/>
      <c r="K53" s="66"/>
      <c r="L53" s="83"/>
      <c r="M53" s="17"/>
    </row>
    <row r="54" spans="1:13" ht="15.75">
      <c r="A54" s="134" t="s">
        <v>1</v>
      </c>
      <c r="B54" s="135"/>
      <c r="C54" s="19"/>
      <c r="D54" s="17"/>
      <c r="E54" s="131"/>
      <c r="F54" s="132"/>
      <c r="G54" s="132"/>
      <c r="H54" s="133"/>
      <c r="I54" s="38"/>
      <c r="J54" s="116"/>
      <c r="K54" s="66"/>
      <c r="L54" s="83"/>
      <c r="M54" s="17"/>
    </row>
    <row r="55" spans="1:13" ht="15.75">
      <c r="A55" s="134" t="s">
        <v>1</v>
      </c>
      <c r="B55" s="135"/>
      <c r="C55" s="19"/>
      <c r="D55" s="17"/>
      <c r="E55" s="131"/>
      <c r="F55" s="132"/>
      <c r="G55" s="132"/>
      <c r="H55" s="133"/>
      <c r="I55" s="38"/>
      <c r="J55" s="116"/>
      <c r="K55" s="66"/>
      <c r="L55" s="83"/>
      <c r="M55" s="17"/>
    </row>
    <row r="56" spans="1:13" ht="15.75">
      <c r="A56" s="134" t="s">
        <v>1</v>
      </c>
      <c r="B56" s="135"/>
      <c r="C56" s="19"/>
      <c r="D56" s="17"/>
      <c r="E56" s="131"/>
      <c r="F56" s="132"/>
      <c r="G56" s="132"/>
      <c r="H56" s="133"/>
      <c r="I56" s="38"/>
      <c r="J56" s="116"/>
      <c r="K56" s="66"/>
      <c r="L56" s="83"/>
      <c r="M56" s="17"/>
    </row>
    <row r="57" spans="1:13" ht="15.75">
      <c r="A57" s="134" t="s">
        <v>1</v>
      </c>
      <c r="B57" s="135"/>
      <c r="C57" s="19"/>
      <c r="D57" s="17"/>
      <c r="E57" s="131"/>
      <c r="F57" s="132"/>
      <c r="G57" s="132"/>
      <c r="H57" s="133"/>
      <c r="I57" s="38"/>
      <c r="J57" s="116"/>
      <c r="K57" s="66"/>
      <c r="L57" s="83"/>
      <c r="M57" s="17"/>
    </row>
    <row r="58" spans="1:13" ht="15.75">
      <c r="A58" s="167"/>
      <c r="B58" s="168"/>
      <c r="C58" s="32"/>
      <c r="D58" s="34"/>
      <c r="E58" s="153" t="s">
        <v>62</v>
      </c>
      <c r="F58" s="154"/>
      <c r="G58" s="154"/>
      <c r="H58" s="155"/>
      <c r="I58" s="33"/>
      <c r="J58" s="117">
        <f>SUM(J33:J57)</f>
        <v>0</v>
      </c>
      <c r="K58" s="106"/>
      <c r="L58" s="124"/>
      <c r="M58" s="59"/>
    </row>
    <row r="59" spans="1:13" ht="15">
      <c r="A59" s="15" t="s">
        <v>94</v>
      </c>
      <c r="B59" s="15"/>
      <c r="C59" s="15"/>
      <c r="D59" s="15"/>
      <c r="E59" s="15"/>
      <c r="F59" s="78" t="s">
        <v>64</v>
      </c>
      <c r="G59" s="15"/>
      <c r="H59" s="15"/>
      <c r="I59" s="15"/>
      <c r="J59" s="15"/>
      <c r="K59" s="15"/>
      <c r="L59" s="15"/>
      <c r="M59" s="7"/>
    </row>
    <row r="60" spans="1:13" ht="12" customHeight="1">
      <c r="A60" s="151">
        <v>1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</row>
    <row r="61" spans="1:13" ht="9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76"/>
      <c r="L61" s="14"/>
      <c r="M61" s="7"/>
    </row>
    <row r="62" spans="1:13" ht="9.75" customHeight="1">
      <c r="A62" s="171"/>
      <c r="B62" s="172"/>
      <c r="C62" s="84"/>
      <c r="D62" s="85"/>
      <c r="E62" s="84"/>
      <c r="F62" s="86"/>
      <c r="G62" s="86"/>
      <c r="H62" s="85"/>
      <c r="I62" s="87"/>
      <c r="J62" s="84"/>
      <c r="K62" s="16"/>
      <c r="L62" s="84"/>
      <c r="M62" s="3"/>
    </row>
    <row r="63" spans="1:13" ht="15.75">
      <c r="A63" s="134" t="s">
        <v>11</v>
      </c>
      <c r="B63" s="135"/>
      <c r="C63" s="169" t="s">
        <v>14</v>
      </c>
      <c r="D63" s="170"/>
      <c r="E63" s="134" t="s">
        <v>15</v>
      </c>
      <c r="F63" s="159"/>
      <c r="G63" s="159"/>
      <c r="H63" s="135"/>
      <c r="I63" s="19" t="s">
        <v>16</v>
      </c>
      <c r="J63" s="38" t="s">
        <v>18</v>
      </c>
      <c r="K63" s="18"/>
      <c r="L63" s="38" t="s">
        <v>20</v>
      </c>
      <c r="M63" s="17"/>
    </row>
    <row r="64" spans="1:13" ht="15.75">
      <c r="A64" s="134"/>
      <c r="B64" s="135"/>
      <c r="C64" s="20" t="s">
        <v>12</v>
      </c>
      <c r="D64" s="17" t="s">
        <v>13</v>
      </c>
      <c r="E64" s="21"/>
      <c r="F64" s="16"/>
      <c r="G64" s="16"/>
      <c r="H64" s="22"/>
      <c r="I64" s="19" t="s">
        <v>17</v>
      </c>
      <c r="J64" s="38" t="s">
        <v>19</v>
      </c>
      <c r="K64" s="18"/>
      <c r="L64" s="38" t="s">
        <v>4</v>
      </c>
      <c r="M64" s="17"/>
    </row>
    <row r="65" spans="1:13" ht="9.75" customHeight="1">
      <c r="A65" s="169"/>
      <c r="B65" s="170"/>
      <c r="C65" s="88"/>
      <c r="D65" s="89"/>
      <c r="E65" s="56"/>
      <c r="F65" s="57"/>
      <c r="G65" s="57"/>
      <c r="H65" s="89"/>
      <c r="I65" s="88"/>
      <c r="J65" s="56"/>
      <c r="K65" s="57"/>
      <c r="L65" s="56"/>
      <c r="M65" s="5"/>
    </row>
    <row r="66" spans="1:13" ht="15.75">
      <c r="A66" s="171"/>
      <c r="B66" s="172"/>
      <c r="C66" s="19"/>
      <c r="D66" s="17"/>
      <c r="E66" s="131" t="s">
        <v>1</v>
      </c>
      <c r="F66" s="132"/>
      <c r="G66" s="132"/>
      <c r="H66" s="133"/>
      <c r="I66" s="19"/>
      <c r="J66" s="63"/>
      <c r="K66" s="58"/>
      <c r="L66" s="73"/>
      <c r="M66" s="37"/>
    </row>
    <row r="67" spans="1:13" ht="15.75">
      <c r="A67" s="134"/>
      <c r="B67" s="135"/>
      <c r="C67" s="19"/>
      <c r="D67" s="17"/>
      <c r="E67" s="131" t="s">
        <v>1</v>
      </c>
      <c r="F67" s="132"/>
      <c r="G67" s="132"/>
      <c r="H67" s="133"/>
      <c r="I67" s="19"/>
      <c r="J67" s="69" t="s">
        <v>64</v>
      </c>
      <c r="K67" s="58"/>
      <c r="L67" s="74"/>
      <c r="M67" s="17"/>
    </row>
    <row r="68" spans="1:13" ht="15.75">
      <c r="A68" s="134"/>
      <c r="B68" s="135"/>
      <c r="C68" s="19"/>
      <c r="D68" s="17"/>
      <c r="E68" s="131" t="s">
        <v>1</v>
      </c>
      <c r="F68" s="132"/>
      <c r="G68" s="132"/>
      <c r="H68" s="133"/>
      <c r="I68" s="19"/>
      <c r="J68" s="63"/>
      <c r="K68" s="58"/>
      <c r="L68" s="74"/>
      <c r="M68" s="17"/>
    </row>
    <row r="69" spans="1:13" ht="15.75">
      <c r="A69" s="134" t="s">
        <v>1</v>
      </c>
      <c r="B69" s="135"/>
      <c r="C69" s="19"/>
      <c r="D69" s="17"/>
      <c r="E69" s="131" t="s">
        <v>1</v>
      </c>
      <c r="F69" s="132"/>
      <c r="G69" s="132"/>
      <c r="H69" s="133"/>
      <c r="I69" s="19"/>
      <c r="J69" s="69" t="s">
        <v>64</v>
      </c>
      <c r="K69" s="58"/>
      <c r="L69" s="74"/>
      <c r="M69" s="17"/>
    </row>
    <row r="70" spans="1:13" ht="15.75">
      <c r="A70" s="134"/>
      <c r="B70" s="135"/>
      <c r="C70" s="19"/>
      <c r="D70" s="17"/>
      <c r="E70" s="131" t="s">
        <v>1</v>
      </c>
      <c r="F70" s="132"/>
      <c r="G70" s="132"/>
      <c r="H70" s="133"/>
      <c r="I70" s="19"/>
      <c r="J70" s="63"/>
      <c r="K70" s="58"/>
      <c r="L70" s="75" t="s">
        <v>64</v>
      </c>
      <c r="M70" s="17"/>
    </row>
    <row r="71" spans="1:13" ht="15.75">
      <c r="A71" s="134"/>
      <c r="B71" s="135"/>
      <c r="C71" s="19"/>
      <c r="D71" s="17"/>
      <c r="E71" s="131" t="s">
        <v>1</v>
      </c>
      <c r="F71" s="132"/>
      <c r="G71" s="132"/>
      <c r="H71" s="133"/>
      <c r="I71" s="19"/>
      <c r="J71" s="63"/>
      <c r="K71" s="58"/>
      <c r="L71" s="74"/>
      <c r="M71" s="17"/>
    </row>
    <row r="72" spans="1:13" ht="15.75">
      <c r="A72" s="134" t="s">
        <v>1</v>
      </c>
      <c r="B72" s="135"/>
      <c r="C72" s="19"/>
      <c r="D72" s="17"/>
      <c r="E72" s="131" t="s">
        <v>1</v>
      </c>
      <c r="F72" s="132"/>
      <c r="G72" s="132"/>
      <c r="H72" s="133"/>
      <c r="I72" s="19"/>
      <c r="J72" s="63"/>
      <c r="K72" s="58"/>
      <c r="L72" s="74"/>
      <c r="M72" s="17"/>
    </row>
    <row r="73" spans="1:13" ht="15.75">
      <c r="A73" s="134"/>
      <c r="B73" s="135"/>
      <c r="C73" s="19"/>
      <c r="D73" s="17"/>
      <c r="E73" s="131"/>
      <c r="F73" s="132"/>
      <c r="G73" s="132"/>
      <c r="H73" s="133"/>
      <c r="I73" s="19"/>
      <c r="J73" s="63"/>
      <c r="K73" s="58"/>
      <c r="L73" s="74"/>
      <c r="M73" s="17"/>
    </row>
    <row r="74" spans="1:13" ht="15.75">
      <c r="A74" s="134"/>
      <c r="B74" s="135"/>
      <c r="C74" s="19"/>
      <c r="D74" s="17"/>
      <c r="E74" s="131"/>
      <c r="F74" s="132"/>
      <c r="G74" s="132"/>
      <c r="H74" s="133"/>
      <c r="I74" s="19"/>
      <c r="J74" s="63"/>
      <c r="K74" s="58"/>
      <c r="L74" s="74"/>
      <c r="M74" s="17"/>
    </row>
    <row r="75" spans="1:13" ht="15.75">
      <c r="A75" s="134"/>
      <c r="B75" s="135"/>
      <c r="C75" s="19"/>
      <c r="D75" s="17"/>
      <c r="E75" s="131"/>
      <c r="F75" s="132"/>
      <c r="G75" s="132"/>
      <c r="H75" s="133"/>
      <c r="I75" s="19"/>
      <c r="J75" s="63"/>
      <c r="K75" s="58"/>
      <c r="L75" s="74"/>
      <c r="M75" s="17"/>
    </row>
    <row r="76" spans="1:13" ht="15.75">
      <c r="A76" s="134"/>
      <c r="B76" s="135"/>
      <c r="C76" s="19"/>
      <c r="D76" s="17"/>
      <c r="E76" s="131"/>
      <c r="F76" s="132"/>
      <c r="G76" s="132"/>
      <c r="H76" s="133"/>
      <c r="I76" s="19"/>
      <c r="J76" s="63"/>
      <c r="K76" s="58"/>
      <c r="L76" s="75"/>
      <c r="M76" s="17"/>
    </row>
    <row r="77" spans="1:13" ht="15.75">
      <c r="A77" s="166"/>
      <c r="B77" s="135"/>
      <c r="C77" s="19"/>
      <c r="D77" s="17"/>
      <c r="E77" s="131"/>
      <c r="F77" s="132"/>
      <c r="G77" s="132"/>
      <c r="H77" s="133"/>
      <c r="I77" s="19"/>
      <c r="J77" s="69"/>
      <c r="K77" s="58"/>
      <c r="L77" s="75"/>
      <c r="M77" s="17"/>
    </row>
    <row r="78" spans="1:13" ht="15.75">
      <c r="A78" s="134"/>
      <c r="B78" s="135"/>
      <c r="C78" s="19"/>
      <c r="D78" s="17"/>
      <c r="E78" s="131"/>
      <c r="F78" s="132"/>
      <c r="G78" s="132"/>
      <c r="H78" s="133"/>
      <c r="I78" s="90"/>
      <c r="J78" s="63"/>
      <c r="K78" s="58"/>
      <c r="L78" s="74"/>
      <c r="M78" s="17"/>
    </row>
    <row r="79" spans="1:13" ht="15.75">
      <c r="A79" s="134"/>
      <c r="B79" s="135"/>
      <c r="C79" s="19"/>
      <c r="D79" s="17"/>
      <c r="E79" s="131"/>
      <c r="F79" s="132"/>
      <c r="G79" s="132"/>
      <c r="H79" s="133"/>
      <c r="I79" s="19"/>
      <c r="J79" s="63"/>
      <c r="K79" s="58"/>
      <c r="L79" s="74"/>
      <c r="M79" s="17"/>
    </row>
    <row r="80" spans="1:13" ht="15.75">
      <c r="A80" s="134"/>
      <c r="B80" s="135"/>
      <c r="C80" s="19"/>
      <c r="D80" s="17"/>
      <c r="E80" s="131"/>
      <c r="F80" s="132"/>
      <c r="G80" s="132"/>
      <c r="H80" s="133"/>
      <c r="I80" s="19"/>
      <c r="J80" s="63"/>
      <c r="K80" s="58"/>
      <c r="L80" s="74"/>
      <c r="M80" s="17"/>
    </row>
    <row r="81" spans="1:13" ht="15.75">
      <c r="A81" s="134"/>
      <c r="B81" s="135"/>
      <c r="C81" s="19"/>
      <c r="D81" s="17"/>
      <c r="E81" s="131"/>
      <c r="F81" s="132"/>
      <c r="G81" s="132"/>
      <c r="H81" s="133"/>
      <c r="I81" s="19"/>
      <c r="J81" s="63"/>
      <c r="K81" s="58"/>
      <c r="L81" s="74"/>
      <c r="M81" s="17"/>
    </row>
    <row r="82" spans="1:13" ht="15.75">
      <c r="A82" s="134"/>
      <c r="B82" s="135"/>
      <c r="C82" s="19"/>
      <c r="D82" s="17"/>
      <c r="E82" s="131"/>
      <c r="F82" s="132"/>
      <c r="G82" s="132"/>
      <c r="H82" s="133"/>
      <c r="I82" s="19"/>
      <c r="J82" s="63"/>
      <c r="K82" s="58"/>
      <c r="L82" s="74"/>
      <c r="M82" s="17"/>
    </row>
    <row r="83" spans="1:13" ht="15.75">
      <c r="A83" s="134"/>
      <c r="B83" s="135"/>
      <c r="C83" s="19"/>
      <c r="D83" s="17"/>
      <c r="E83" s="131"/>
      <c r="F83" s="132"/>
      <c r="G83" s="132"/>
      <c r="H83" s="133"/>
      <c r="I83" s="19"/>
      <c r="J83" s="63"/>
      <c r="K83" s="58"/>
      <c r="L83" s="74"/>
      <c r="M83" s="17"/>
    </row>
    <row r="84" spans="1:13" ht="15.75">
      <c r="A84" s="134"/>
      <c r="B84" s="135"/>
      <c r="C84" s="19"/>
      <c r="D84" s="17"/>
      <c r="E84" s="131"/>
      <c r="F84" s="132"/>
      <c r="G84" s="132"/>
      <c r="H84" s="133"/>
      <c r="I84" s="19"/>
      <c r="J84" s="63"/>
      <c r="K84" s="58"/>
      <c r="L84" s="74"/>
      <c r="M84" s="17"/>
    </row>
    <row r="85" spans="1:13" ht="15.75">
      <c r="A85" s="134"/>
      <c r="B85" s="135"/>
      <c r="C85" s="19"/>
      <c r="D85" s="17"/>
      <c r="E85" s="131" t="s">
        <v>1</v>
      </c>
      <c r="F85" s="132"/>
      <c r="G85" s="132"/>
      <c r="H85" s="133"/>
      <c r="I85" s="19"/>
      <c r="J85" s="63"/>
      <c r="K85" s="58"/>
      <c r="L85" s="74"/>
      <c r="M85" s="17"/>
    </row>
    <row r="86" spans="1:13" ht="15.75">
      <c r="A86" s="134" t="s">
        <v>1</v>
      </c>
      <c r="B86" s="135"/>
      <c r="C86" s="19"/>
      <c r="D86" s="17"/>
      <c r="E86" s="131" t="s">
        <v>1</v>
      </c>
      <c r="F86" s="132"/>
      <c r="G86" s="132"/>
      <c r="H86" s="133"/>
      <c r="I86" s="19"/>
      <c r="J86" s="63"/>
      <c r="K86" s="58"/>
      <c r="L86" s="74"/>
      <c r="M86" s="17"/>
    </row>
    <row r="87" spans="1:13" ht="15.75">
      <c r="A87" s="134"/>
      <c r="B87" s="135"/>
      <c r="C87" s="19"/>
      <c r="D87" s="17"/>
      <c r="E87" s="131" t="s">
        <v>1</v>
      </c>
      <c r="F87" s="132"/>
      <c r="G87" s="132"/>
      <c r="H87" s="133"/>
      <c r="I87" s="19"/>
      <c r="J87" s="63"/>
      <c r="K87" s="58"/>
      <c r="L87" s="74"/>
      <c r="M87" s="17"/>
    </row>
    <row r="88" spans="1:13" ht="15.75">
      <c r="A88" s="134"/>
      <c r="B88" s="135"/>
      <c r="C88" s="19"/>
      <c r="D88" s="17"/>
      <c r="E88" s="131" t="s">
        <v>1</v>
      </c>
      <c r="F88" s="132"/>
      <c r="G88" s="132"/>
      <c r="H88" s="133"/>
      <c r="I88" s="19"/>
      <c r="J88" s="63"/>
      <c r="K88" s="58"/>
      <c r="L88" s="74"/>
      <c r="M88" s="17"/>
    </row>
    <row r="89" spans="1:13" ht="15.75">
      <c r="A89" s="134" t="s">
        <v>1</v>
      </c>
      <c r="B89" s="135"/>
      <c r="C89" s="19"/>
      <c r="D89" s="17"/>
      <c r="E89" s="131" t="s">
        <v>1</v>
      </c>
      <c r="F89" s="132"/>
      <c r="G89" s="132"/>
      <c r="H89" s="133"/>
      <c r="I89" s="19"/>
      <c r="J89" s="63"/>
      <c r="K89" s="58"/>
      <c r="L89" s="74"/>
      <c r="M89" s="17"/>
    </row>
    <row r="90" spans="1:13" ht="15.75">
      <c r="A90" s="134"/>
      <c r="B90" s="135"/>
      <c r="C90" s="19"/>
      <c r="D90" s="17"/>
      <c r="E90" s="131" t="s">
        <v>1</v>
      </c>
      <c r="F90" s="132"/>
      <c r="G90" s="132"/>
      <c r="H90" s="133"/>
      <c r="I90" s="19"/>
      <c r="J90" s="63"/>
      <c r="K90" s="58"/>
      <c r="L90" s="74"/>
      <c r="M90" s="17"/>
    </row>
    <row r="91" spans="1:13" ht="15.75">
      <c r="A91" s="134"/>
      <c r="B91" s="135"/>
      <c r="C91" s="19"/>
      <c r="D91" s="17"/>
      <c r="E91" s="131" t="s">
        <v>1</v>
      </c>
      <c r="F91" s="132"/>
      <c r="G91" s="132"/>
      <c r="H91" s="133"/>
      <c r="I91" s="19"/>
      <c r="J91" s="63"/>
      <c r="K91" s="58"/>
      <c r="L91" s="74"/>
      <c r="M91" s="17"/>
    </row>
    <row r="92" spans="1:13" ht="15.75">
      <c r="A92" s="134" t="s">
        <v>1</v>
      </c>
      <c r="B92" s="135"/>
      <c r="C92" s="19"/>
      <c r="D92" s="17"/>
      <c r="E92" s="131" t="s">
        <v>1</v>
      </c>
      <c r="F92" s="132"/>
      <c r="G92" s="132"/>
      <c r="H92" s="133"/>
      <c r="I92" s="19"/>
      <c r="J92" s="63"/>
      <c r="K92" s="58"/>
      <c r="L92" s="74"/>
      <c r="M92" s="17"/>
    </row>
    <row r="93" spans="1:13" ht="15.75">
      <c r="A93" s="134" t="s">
        <v>1</v>
      </c>
      <c r="B93" s="135"/>
      <c r="C93" s="19"/>
      <c r="D93" s="17"/>
      <c r="E93" s="131" t="s">
        <v>1</v>
      </c>
      <c r="F93" s="132"/>
      <c r="G93" s="132"/>
      <c r="H93" s="133"/>
      <c r="I93" s="19"/>
      <c r="J93" s="63"/>
      <c r="K93" s="58"/>
      <c r="L93" s="74"/>
      <c r="M93" s="17"/>
    </row>
    <row r="94" spans="1:13" ht="15.75">
      <c r="A94" s="134"/>
      <c r="B94" s="135"/>
      <c r="C94" s="19"/>
      <c r="D94" s="17"/>
      <c r="E94" s="131" t="s">
        <v>1</v>
      </c>
      <c r="F94" s="132"/>
      <c r="G94" s="132"/>
      <c r="H94" s="133"/>
      <c r="I94" s="19"/>
      <c r="J94" s="63"/>
      <c r="K94" s="58"/>
      <c r="L94" s="74"/>
      <c r="M94" s="17"/>
    </row>
    <row r="95" spans="1:13" ht="15.75">
      <c r="A95" s="134"/>
      <c r="B95" s="135"/>
      <c r="C95" s="19"/>
      <c r="D95" s="17"/>
      <c r="E95" s="131" t="s">
        <v>1</v>
      </c>
      <c r="F95" s="132"/>
      <c r="G95" s="132"/>
      <c r="H95" s="133"/>
      <c r="I95" s="19"/>
      <c r="J95" s="63"/>
      <c r="K95" s="58"/>
      <c r="L95" s="74"/>
      <c r="M95" s="17"/>
    </row>
    <row r="96" spans="1:13" ht="15.75">
      <c r="A96" s="134" t="s">
        <v>1</v>
      </c>
      <c r="B96" s="135"/>
      <c r="C96" s="19"/>
      <c r="D96" s="17"/>
      <c r="E96" s="131" t="s">
        <v>1</v>
      </c>
      <c r="F96" s="132"/>
      <c r="G96" s="132"/>
      <c r="H96" s="133"/>
      <c r="I96" s="19"/>
      <c r="J96" s="63"/>
      <c r="K96" s="58"/>
      <c r="L96" s="74"/>
      <c r="M96" s="17"/>
    </row>
    <row r="97" spans="1:13" ht="15.75">
      <c r="A97" s="134"/>
      <c r="B97" s="135"/>
      <c r="C97" s="19"/>
      <c r="D97" s="17"/>
      <c r="E97" s="131" t="s">
        <v>1</v>
      </c>
      <c r="F97" s="132"/>
      <c r="G97" s="132"/>
      <c r="H97" s="133"/>
      <c r="I97" s="19"/>
      <c r="J97" s="63"/>
      <c r="K97" s="58"/>
      <c r="L97" s="74"/>
      <c r="M97" s="17"/>
    </row>
    <row r="98" spans="1:13" ht="15.75">
      <c r="A98" s="134"/>
      <c r="B98" s="135"/>
      <c r="C98" s="19"/>
      <c r="D98" s="17"/>
      <c r="E98" s="131" t="s">
        <v>1</v>
      </c>
      <c r="F98" s="132"/>
      <c r="G98" s="132"/>
      <c r="H98" s="133"/>
      <c r="I98" s="19"/>
      <c r="J98" s="63"/>
      <c r="K98" s="58"/>
      <c r="L98" s="74"/>
      <c r="M98" s="17"/>
    </row>
    <row r="99" spans="1:13" ht="15.75">
      <c r="A99" s="134" t="s">
        <v>1</v>
      </c>
      <c r="B99" s="135"/>
      <c r="C99" s="19"/>
      <c r="D99" s="17"/>
      <c r="E99" s="131" t="s">
        <v>1</v>
      </c>
      <c r="F99" s="132"/>
      <c r="G99" s="132"/>
      <c r="H99" s="133"/>
      <c r="I99" s="19"/>
      <c r="J99" s="63"/>
      <c r="K99" s="58"/>
      <c r="L99" s="74"/>
      <c r="M99" s="17"/>
    </row>
    <row r="100" spans="1:13" ht="15.75">
      <c r="A100" s="134"/>
      <c r="B100" s="135"/>
      <c r="C100" s="19"/>
      <c r="D100" s="17"/>
      <c r="E100" s="131" t="s">
        <v>1</v>
      </c>
      <c r="F100" s="132"/>
      <c r="G100" s="132"/>
      <c r="H100" s="133"/>
      <c r="I100" s="19"/>
      <c r="J100" s="63"/>
      <c r="K100" s="58"/>
      <c r="L100" s="75" t="s">
        <v>64</v>
      </c>
      <c r="M100" s="17"/>
    </row>
    <row r="101" spans="1:13" ht="15.75">
      <c r="A101" s="134" t="s">
        <v>1</v>
      </c>
      <c r="B101" s="135"/>
      <c r="C101" s="19"/>
      <c r="D101" s="17"/>
      <c r="E101" s="131" t="s">
        <v>1</v>
      </c>
      <c r="F101" s="132"/>
      <c r="G101" s="132"/>
      <c r="H101" s="133"/>
      <c r="I101" s="19"/>
      <c r="J101" s="63"/>
      <c r="K101" s="58"/>
      <c r="L101" s="74"/>
      <c r="M101" s="17"/>
    </row>
    <row r="102" spans="1:13" ht="15.75">
      <c r="A102" s="134" t="s">
        <v>1</v>
      </c>
      <c r="B102" s="135"/>
      <c r="C102" s="19"/>
      <c r="D102" s="17"/>
      <c r="E102" s="131" t="s">
        <v>1</v>
      </c>
      <c r="F102" s="132"/>
      <c r="G102" s="132"/>
      <c r="H102" s="133"/>
      <c r="I102" s="19"/>
      <c r="J102" s="63"/>
      <c r="K102" s="58"/>
      <c r="L102" s="74"/>
      <c r="M102" s="17"/>
    </row>
    <row r="103" spans="1:13" ht="15.75">
      <c r="A103" s="134"/>
      <c r="B103" s="135"/>
      <c r="C103" s="19"/>
      <c r="D103" s="17"/>
      <c r="E103" s="131" t="s">
        <v>1</v>
      </c>
      <c r="F103" s="132"/>
      <c r="G103" s="132"/>
      <c r="H103" s="133"/>
      <c r="I103" s="19"/>
      <c r="J103" s="63"/>
      <c r="K103" s="58"/>
      <c r="L103" s="74"/>
      <c r="M103" s="17"/>
    </row>
    <row r="104" spans="1:13" ht="15.75">
      <c r="A104" s="134"/>
      <c r="B104" s="135"/>
      <c r="C104" s="19"/>
      <c r="D104" s="17"/>
      <c r="E104" s="131" t="s">
        <v>1</v>
      </c>
      <c r="F104" s="132"/>
      <c r="G104" s="132"/>
      <c r="H104" s="133"/>
      <c r="I104" s="19"/>
      <c r="J104" s="63"/>
      <c r="K104" s="58"/>
      <c r="L104" s="74"/>
      <c r="M104" s="17"/>
    </row>
    <row r="105" spans="1:13" ht="15.75">
      <c r="A105" s="134" t="s">
        <v>1</v>
      </c>
      <c r="B105" s="135"/>
      <c r="C105" s="19"/>
      <c r="D105" s="17"/>
      <c r="E105" s="131" t="s">
        <v>1</v>
      </c>
      <c r="F105" s="132"/>
      <c r="G105" s="132"/>
      <c r="H105" s="133"/>
      <c r="I105" s="19"/>
      <c r="J105" s="63"/>
      <c r="K105" s="58"/>
      <c r="L105" s="74"/>
      <c r="M105" s="17"/>
    </row>
    <row r="106" spans="1:13" ht="15.75">
      <c r="A106" s="134"/>
      <c r="B106" s="135"/>
      <c r="C106" s="19"/>
      <c r="D106" s="17"/>
      <c r="E106" s="131" t="s">
        <v>1</v>
      </c>
      <c r="F106" s="132"/>
      <c r="G106" s="132"/>
      <c r="H106" s="133"/>
      <c r="I106" s="19"/>
      <c r="J106" s="63"/>
      <c r="K106" s="58"/>
      <c r="L106" s="74"/>
      <c r="M106" s="17"/>
    </row>
    <row r="107" spans="1:13" ht="15.75">
      <c r="A107" s="134" t="s">
        <v>1</v>
      </c>
      <c r="B107" s="135"/>
      <c r="C107" s="19"/>
      <c r="D107" s="17"/>
      <c r="E107" s="131" t="s">
        <v>1</v>
      </c>
      <c r="F107" s="132"/>
      <c r="G107" s="132"/>
      <c r="H107" s="133"/>
      <c r="I107" s="19"/>
      <c r="J107" s="63"/>
      <c r="K107" s="58"/>
      <c r="L107" s="74"/>
      <c r="M107" s="17"/>
    </row>
    <row r="108" spans="1:13" ht="15.75">
      <c r="A108" s="134" t="s">
        <v>1</v>
      </c>
      <c r="B108" s="135"/>
      <c r="C108" s="19"/>
      <c r="D108" s="17"/>
      <c r="E108" s="131" t="s">
        <v>1</v>
      </c>
      <c r="F108" s="132"/>
      <c r="G108" s="132"/>
      <c r="H108" s="133"/>
      <c r="I108" s="19"/>
      <c r="J108" s="63"/>
      <c r="K108" s="58"/>
      <c r="L108" s="74"/>
      <c r="M108" s="17"/>
    </row>
    <row r="109" spans="1:13" ht="15.75">
      <c r="A109" s="134"/>
      <c r="B109" s="135"/>
      <c r="C109" s="19"/>
      <c r="D109" s="17"/>
      <c r="E109" s="131" t="s">
        <v>1</v>
      </c>
      <c r="F109" s="132"/>
      <c r="G109" s="132"/>
      <c r="H109" s="133"/>
      <c r="I109" s="19"/>
      <c r="J109" s="63"/>
      <c r="K109" s="58"/>
      <c r="L109" s="74"/>
      <c r="M109" s="17"/>
    </row>
    <row r="110" spans="1:13" ht="15.75">
      <c r="A110" s="134" t="s">
        <v>1</v>
      </c>
      <c r="B110" s="135"/>
      <c r="C110" s="19"/>
      <c r="D110" s="17"/>
      <c r="E110" s="131" t="s">
        <v>1</v>
      </c>
      <c r="F110" s="132"/>
      <c r="G110" s="132"/>
      <c r="H110" s="133"/>
      <c r="I110" s="19"/>
      <c r="J110" s="63"/>
      <c r="K110" s="58"/>
      <c r="L110" s="74"/>
      <c r="M110" s="17"/>
    </row>
    <row r="111" spans="1:13" ht="15.75">
      <c r="A111" s="134" t="s">
        <v>1</v>
      </c>
      <c r="B111" s="135"/>
      <c r="C111" s="19"/>
      <c r="D111" s="17"/>
      <c r="E111" s="131" t="s">
        <v>1</v>
      </c>
      <c r="F111" s="132"/>
      <c r="G111" s="132"/>
      <c r="H111" s="133"/>
      <c r="I111" s="19"/>
      <c r="J111" s="63"/>
      <c r="K111" s="58"/>
      <c r="L111" s="74"/>
      <c r="M111" s="17"/>
    </row>
    <row r="112" spans="1:13" ht="15.75">
      <c r="A112" s="134" t="s">
        <v>1</v>
      </c>
      <c r="B112" s="135"/>
      <c r="C112" s="19"/>
      <c r="D112" s="17"/>
      <c r="E112" s="131" t="s">
        <v>1</v>
      </c>
      <c r="F112" s="132"/>
      <c r="G112" s="132"/>
      <c r="H112" s="133"/>
      <c r="I112" s="19"/>
      <c r="J112" s="69" t="s">
        <v>64</v>
      </c>
      <c r="K112" s="58"/>
      <c r="L112" s="75" t="s">
        <v>64</v>
      </c>
      <c r="M112" s="17"/>
    </row>
    <row r="113" spans="1:13" ht="15.75">
      <c r="A113" s="134"/>
      <c r="B113" s="135"/>
      <c r="C113" s="19"/>
      <c r="D113" s="17"/>
      <c r="E113" s="131"/>
      <c r="F113" s="132"/>
      <c r="G113" s="132"/>
      <c r="H113" s="133"/>
      <c r="I113" s="19"/>
      <c r="J113" s="69"/>
      <c r="K113" s="58"/>
      <c r="L113" s="75"/>
      <c r="M113" s="17"/>
    </row>
    <row r="114" spans="1:13" ht="15.75">
      <c r="A114" s="134"/>
      <c r="B114" s="135"/>
      <c r="C114" s="19"/>
      <c r="D114" s="17"/>
      <c r="E114" s="134"/>
      <c r="F114" s="159"/>
      <c r="G114" s="159"/>
      <c r="H114" s="135"/>
      <c r="I114" s="19"/>
      <c r="J114" s="69"/>
      <c r="K114" s="58"/>
      <c r="L114" s="74"/>
      <c r="M114" s="17"/>
    </row>
    <row r="115" spans="1:13" ht="15.75">
      <c r="A115" s="134"/>
      <c r="B115" s="135"/>
      <c r="C115" s="19"/>
      <c r="D115" s="17"/>
      <c r="E115" s="134"/>
      <c r="F115" s="159"/>
      <c r="G115" s="159"/>
      <c r="H115" s="135"/>
      <c r="I115" s="19"/>
      <c r="J115" s="69"/>
      <c r="K115" s="58"/>
      <c r="L115" s="74"/>
      <c r="M115" s="17"/>
    </row>
    <row r="116" spans="1:13" ht="15.75">
      <c r="A116" s="169"/>
      <c r="B116" s="170"/>
      <c r="C116" s="19"/>
      <c r="D116" s="17"/>
      <c r="E116" s="131" t="s">
        <v>1</v>
      </c>
      <c r="F116" s="132"/>
      <c r="G116" s="132"/>
      <c r="H116" s="133"/>
      <c r="I116" s="19"/>
      <c r="J116" s="63"/>
      <c r="K116" s="58"/>
      <c r="L116" s="74"/>
      <c r="M116" s="17"/>
    </row>
    <row r="117" spans="1:13" ht="15.75">
      <c r="A117" s="167"/>
      <c r="B117" s="168"/>
      <c r="C117" s="32"/>
      <c r="D117" s="34"/>
      <c r="E117" s="153" t="s">
        <v>62</v>
      </c>
      <c r="F117" s="154"/>
      <c r="G117" s="154"/>
      <c r="H117" s="155"/>
      <c r="I117" s="32"/>
      <c r="J117" s="103"/>
      <c r="K117" s="104"/>
      <c r="L117" s="105"/>
      <c r="M117" s="59"/>
    </row>
    <row r="118" spans="1:13" ht="15.75">
      <c r="A118" s="15" t="s">
        <v>95</v>
      </c>
      <c r="B118" s="23"/>
      <c r="C118" s="23"/>
      <c r="D118" s="23"/>
      <c r="E118" s="23"/>
      <c r="F118" s="70" t="s">
        <v>64</v>
      </c>
      <c r="G118" s="23"/>
      <c r="H118" s="23"/>
      <c r="I118" s="23"/>
      <c r="J118" s="70"/>
      <c r="K118" s="23"/>
      <c r="L118" s="23"/>
      <c r="M118" s="16"/>
    </row>
    <row r="119" spans="1:13" ht="15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</row>
    <row r="120" spans="1:13" ht="7.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13" ht="5.25" customHeight="1">
      <c r="A121" s="2" t="s">
        <v>1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"/>
    </row>
    <row r="122" spans="1:13" ht="15" customHeight="1">
      <c r="A122" s="49" t="s">
        <v>40</v>
      </c>
      <c r="B122" s="12"/>
      <c r="C122" s="12"/>
      <c r="D122" s="12"/>
      <c r="E122" s="12"/>
      <c r="F122" s="91" t="s">
        <v>88</v>
      </c>
      <c r="G122" s="12"/>
      <c r="H122" s="12"/>
      <c r="I122" s="91" t="s">
        <v>21</v>
      </c>
      <c r="J122" s="12"/>
      <c r="K122" s="12"/>
      <c r="L122" s="25" t="s">
        <v>20</v>
      </c>
      <c r="M122" s="50"/>
    </row>
    <row r="123" spans="1:13" ht="15" customHeight="1">
      <c r="A123" s="4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5"/>
    </row>
    <row r="124" spans="1:13" ht="15" customHeight="1">
      <c r="A124" s="21" t="s">
        <v>90</v>
      </c>
      <c r="B124" s="16"/>
      <c r="C124" s="16"/>
      <c r="D124" s="16"/>
      <c r="E124" s="7"/>
      <c r="F124" s="99"/>
      <c r="G124" s="16" t="s">
        <v>34</v>
      </c>
      <c r="H124" s="16"/>
      <c r="I124" s="100"/>
      <c r="J124" s="18" t="s">
        <v>22</v>
      </c>
      <c r="K124" s="18"/>
      <c r="L124" s="101">
        <f>+F124*I124</f>
        <v>0</v>
      </c>
      <c r="M124" s="60"/>
    </row>
    <row r="125" spans="1:13" ht="15" customHeight="1">
      <c r="A125" s="21" t="s">
        <v>99</v>
      </c>
      <c r="B125" s="16"/>
      <c r="C125" s="16"/>
      <c r="D125" s="16"/>
      <c r="E125" s="7"/>
      <c r="F125" s="99"/>
      <c r="G125" s="16" t="s">
        <v>34</v>
      </c>
      <c r="H125" s="16"/>
      <c r="I125" s="100"/>
      <c r="J125" s="18" t="s">
        <v>22</v>
      </c>
      <c r="K125" s="18"/>
      <c r="L125" s="101">
        <f>+F125*I125</f>
        <v>0</v>
      </c>
      <c r="M125" s="60"/>
    </row>
    <row r="126" spans="1:13" ht="15" customHeight="1">
      <c r="A126" s="21" t="s">
        <v>91</v>
      </c>
      <c r="B126" s="16"/>
      <c r="C126" s="16"/>
      <c r="D126" s="16"/>
      <c r="E126" s="7"/>
      <c r="F126" s="99"/>
      <c r="G126" s="16" t="s">
        <v>34</v>
      </c>
      <c r="H126" s="16"/>
      <c r="I126" s="100"/>
      <c r="J126" s="18" t="s">
        <v>22</v>
      </c>
      <c r="K126" s="18"/>
      <c r="L126" s="101">
        <f>+F126*I126</f>
        <v>0</v>
      </c>
      <c r="M126" s="60"/>
    </row>
    <row r="127" spans="1:13" ht="15" customHeight="1">
      <c r="A127" s="21" t="s">
        <v>92</v>
      </c>
      <c r="B127" s="16"/>
      <c r="C127" s="16"/>
      <c r="D127" s="16"/>
      <c r="E127" s="7"/>
      <c r="F127" s="99"/>
      <c r="G127" s="16" t="s">
        <v>34</v>
      </c>
      <c r="H127" s="16"/>
      <c r="I127" s="100"/>
      <c r="J127" s="18" t="s">
        <v>22</v>
      </c>
      <c r="K127" s="18"/>
      <c r="L127" s="101">
        <f>+F127*I127</f>
        <v>0</v>
      </c>
      <c r="M127" s="60"/>
    </row>
    <row r="128" spans="1:13" ht="15" customHeight="1">
      <c r="A128" s="21"/>
      <c r="B128" s="16"/>
      <c r="C128" s="16"/>
      <c r="D128" s="16"/>
      <c r="E128" s="7"/>
      <c r="F128" s="30"/>
      <c r="G128" s="137" t="s">
        <v>35</v>
      </c>
      <c r="H128" s="137"/>
      <c r="I128" s="118">
        <f>SUM(I124:I127)</f>
        <v>0</v>
      </c>
      <c r="J128" s="18" t="s">
        <v>22</v>
      </c>
      <c r="K128" s="18"/>
      <c r="L128" s="102">
        <f>SUM(L124:L127)</f>
        <v>0</v>
      </c>
      <c r="M128" s="60"/>
    </row>
    <row r="129" spans="1:13" ht="15" customHeight="1">
      <c r="A129" s="21"/>
      <c r="B129" s="16"/>
      <c r="C129" s="16"/>
      <c r="D129" s="16"/>
      <c r="E129" s="7"/>
      <c r="F129" s="7"/>
      <c r="G129" s="16"/>
      <c r="H129" s="16"/>
      <c r="I129" s="7"/>
      <c r="J129" s="16"/>
      <c r="K129" s="16"/>
      <c r="L129" s="18"/>
      <c r="M129" s="17"/>
    </row>
    <row r="130" spans="1:13" ht="15" customHeight="1">
      <c r="A130" s="49" t="s">
        <v>23</v>
      </c>
      <c r="B130" s="16"/>
      <c r="C130" s="16"/>
      <c r="D130" s="16"/>
      <c r="E130" s="7"/>
      <c r="F130" s="7"/>
      <c r="G130" s="152" t="s">
        <v>24</v>
      </c>
      <c r="H130" s="152"/>
      <c r="I130" s="152"/>
      <c r="J130" s="16"/>
      <c r="K130" s="16"/>
      <c r="L130" s="18"/>
      <c r="M130" s="17"/>
    </row>
    <row r="131" spans="1:13" ht="15" customHeight="1">
      <c r="A131" s="21"/>
      <c r="B131" s="16"/>
      <c r="C131" s="16"/>
      <c r="D131" s="16"/>
      <c r="E131" s="7"/>
      <c r="F131" s="7"/>
      <c r="G131" s="16"/>
      <c r="H131" s="16"/>
      <c r="I131" s="7"/>
      <c r="J131" s="16"/>
      <c r="K131" s="16"/>
      <c r="L131" s="18"/>
      <c r="M131" s="17"/>
    </row>
    <row r="132" spans="1:13" ht="14.25" customHeight="1">
      <c r="A132" s="21" t="s">
        <v>25</v>
      </c>
      <c r="B132" s="16"/>
      <c r="C132" s="16"/>
      <c r="D132" s="16"/>
      <c r="E132" s="7"/>
      <c r="F132" s="7"/>
      <c r="G132" s="26" t="s">
        <v>26</v>
      </c>
      <c r="H132" s="136"/>
      <c r="I132" s="136"/>
      <c r="J132" s="26" t="s">
        <v>22</v>
      </c>
      <c r="K132" s="26"/>
      <c r="L132" s="107"/>
      <c r="M132" s="60"/>
    </row>
    <row r="133" spans="1:13" ht="14.25" customHeight="1">
      <c r="A133" s="21" t="s">
        <v>27</v>
      </c>
      <c r="B133" s="16"/>
      <c r="C133" s="16"/>
      <c r="D133" s="16"/>
      <c r="E133" s="7"/>
      <c r="F133" s="7"/>
      <c r="G133" s="26" t="s">
        <v>26</v>
      </c>
      <c r="H133" s="136"/>
      <c r="I133" s="136"/>
      <c r="J133" s="26" t="s">
        <v>22</v>
      </c>
      <c r="K133" s="26"/>
      <c r="L133" s="107">
        <f>+E158</f>
        <v>0</v>
      </c>
      <c r="M133" s="60"/>
    </row>
    <row r="134" spans="1:13" ht="14.25" customHeight="1">
      <c r="A134" s="21" t="s">
        <v>28</v>
      </c>
      <c r="B134" s="16"/>
      <c r="C134" s="16"/>
      <c r="D134" s="16"/>
      <c r="E134" s="7"/>
      <c r="F134" s="7"/>
      <c r="H134" s="136"/>
      <c r="I134" s="136"/>
      <c r="J134" s="26" t="s">
        <v>22</v>
      </c>
      <c r="K134" s="26"/>
      <c r="L134" s="107"/>
      <c r="M134" s="60"/>
    </row>
    <row r="135" spans="1:13" ht="14.25" customHeight="1">
      <c r="A135" s="21" t="s">
        <v>61</v>
      </c>
      <c r="B135" s="16"/>
      <c r="C135" s="16"/>
      <c r="D135" s="16"/>
      <c r="E135" s="7"/>
      <c r="F135" s="7"/>
      <c r="G135" s="18"/>
      <c r="H135" s="136"/>
      <c r="I135" s="136"/>
      <c r="J135" s="26" t="s">
        <v>22</v>
      </c>
      <c r="K135" s="26"/>
      <c r="L135" s="107"/>
      <c r="M135" s="60"/>
    </row>
    <row r="136" spans="1:13" ht="14.25" customHeight="1">
      <c r="A136" s="21" t="s">
        <v>36</v>
      </c>
      <c r="B136" s="16"/>
      <c r="C136" s="16"/>
      <c r="D136" s="16"/>
      <c r="E136" s="7"/>
      <c r="F136" s="7"/>
      <c r="G136" s="18"/>
      <c r="H136" s="132"/>
      <c r="I136" s="132"/>
      <c r="J136" s="16"/>
      <c r="K136" s="16"/>
      <c r="L136" s="68"/>
      <c r="M136" s="60"/>
    </row>
    <row r="137" spans="1:13" ht="14.25" customHeight="1">
      <c r="A137" s="21" t="s">
        <v>63</v>
      </c>
      <c r="B137" s="16"/>
      <c r="C137" s="16"/>
      <c r="D137" s="16"/>
      <c r="E137" s="7"/>
      <c r="F137" s="7"/>
      <c r="G137" s="18"/>
      <c r="H137" s="132"/>
      <c r="I137" s="132"/>
      <c r="J137" s="16"/>
      <c r="K137" s="16"/>
      <c r="L137" s="68"/>
      <c r="M137" s="60"/>
    </row>
    <row r="138" spans="1:13" ht="14.25" customHeight="1">
      <c r="A138" s="21" t="s">
        <v>29</v>
      </c>
      <c r="B138" s="16"/>
      <c r="C138" s="16"/>
      <c r="D138" s="16"/>
      <c r="E138" s="7"/>
      <c r="F138" s="7"/>
      <c r="G138" s="26" t="s">
        <v>26</v>
      </c>
      <c r="H138" s="136"/>
      <c r="I138" s="136"/>
      <c r="J138" s="26" t="s">
        <v>22</v>
      </c>
      <c r="K138" s="26"/>
      <c r="L138" s="107"/>
      <c r="M138" s="60"/>
    </row>
    <row r="139" spans="1:13" ht="14.25" customHeight="1">
      <c r="A139" s="21" t="s">
        <v>30</v>
      </c>
      <c r="B139" s="16"/>
      <c r="C139" s="16"/>
      <c r="D139" s="16"/>
      <c r="E139" s="7"/>
      <c r="F139" s="7"/>
      <c r="G139" s="26" t="s">
        <v>26</v>
      </c>
      <c r="H139" s="136"/>
      <c r="I139" s="136"/>
      <c r="J139" s="26" t="s">
        <v>22</v>
      </c>
      <c r="K139" s="26"/>
      <c r="L139" s="107"/>
      <c r="M139" s="60"/>
    </row>
    <row r="140" spans="1:13" ht="14.25" customHeight="1">
      <c r="A140" s="21" t="s">
        <v>31</v>
      </c>
      <c r="B140" s="16"/>
      <c r="C140" s="16"/>
      <c r="D140" s="16"/>
      <c r="E140" s="7"/>
      <c r="F140" s="7"/>
      <c r="G140" s="26" t="s">
        <v>26</v>
      </c>
      <c r="H140" s="136"/>
      <c r="I140" s="136"/>
      <c r="J140" s="26" t="s">
        <v>22</v>
      </c>
      <c r="K140" s="26"/>
      <c r="L140" s="107"/>
      <c r="M140" s="60"/>
    </row>
    <row r="141" spans="1:13" ht="14.25" customHeight="1">
      <c r="A141" s="21" t="s">
        <v>38</v>
      </c>
      <c r="B141" s="16"/>
      <c r="C141" s="16"/>
      <c r="D141" s="16"/>
      <c r="E141" s="7"/>
      <c r="F141" s="7"/>
      <c r="G141" s="26" t="s">
        <v>26</v>
      </c>
      <c r="H141" s="136"/>
      <c r="I141" s="136"/>
      <c r="J141" s="26" t="s">
        <v>22</v>
      </c>
      <c r="K141" s="26"/>
      <c r="L141" s="107"/>
      <c r="M141" s="60"/>
    </row>
    <row r="142" spans="1:13" ht="14.25" customHeight="1">
      <c r="A142" s="21" t="s">
        <v>39</v>
      </c>
      <c r="B142" s="16"/>
      <c r="C142" s="16"/>
      <c r="D142" s="16"/>
      <c r="E142" s="7"/>
      <c r="F142" s="7"/>
      <c r="G142" s="26" t="s">
        <v>26</v>
      </c>
      <c r="H142" s="136"/>
      <c r="I142" s="136"/>
      <c r="J142" s="26" t="s">
        <v>22</v>
      </c>
      <c r="K142" s="26"/>
      <c r="L142" s="107"/>
      <c r="M142" s="60"/>
    </row>
    <row r="143" spans="1:13" ht="15" customHeight="1">
      <c r="A143" s="21"/>
      <c r="B143" s="16"/>
      <c r="C143" s="16"/>
      <c r="D143" s="16"/>
      <c r="E143" s="7"/>
      <c r="F143" s="7"/>
      <c r="G143" s="26"/>
      <c r="H143" s="24"/>
      <c r="I143" s="24"/>
      <c r="J143" s="26"/>
      <c r="K143" s="26"/>
      <c r="L143" s="107"/>
      <c r="M143" s="60"/>
    </row>
    <row r="144" spans="1:14" ht="15" customHeight="1" thickBot="1">
      <c r="A144" s="47"/>
      <c r="B144" s="7"/>
      <c r="C144" s="7"/>
      <c r="D144" s="7"/>
      <c r="E144" s="7"/>
      <c r="F144" s="7"/>
      <c r="G144" s="27" t="s">
        <v>32</v>
      </c>
      <c r="H144" s="16"/>
      <c r="I144" s="67"/>
      <c r="J144" s="26" t="s">
        <v>22</v>
      </c>
      <c r="K144" s="26"/>
      <c r="L144" s="108">
        <f>SUM(L132:L142)+L58+L117+L128</f>
        <v>0</v>
      </c>
      <c r="M144" s="60"/>
      <c r="N144" s="71" t="s">
        <v>64</v>
      </c>
    </row>
    <row r="145" spans="1:13" ht="7.5" customHeight="1" thickTop="1">
      <c r="A145" s="47"/>
      <c r="B145" s="7"/>
      <c r="C145" s="7"/>
      <c r="D145" s="7"/>
      <c r="E145" s="7"/>
      <c r="F145" s="7"/>
      <c r="G145" s="7"/>
      <c r="H145" s="7"/>
      <c r="I145" s="7"/>
      <c r="J145" s="16"/>
      <c r="K145" s="16"/>
      <c r="L145" s="109" t="s">
        <v>1</v>
      </c>
      <c r="M145" s="17"/>
    </row>
    <row r="146" spans="1:13" ht="15" customHeight="1">
      <c r="A146" s="21" t="s">
        <v>42</v>
      </c>
      <c r="B146" s="7"/>
      <c r="C146" s="7"/>
      <c r="D146" s="7"/>
      <c r="E146" s="7"/>
      <c r="F146" s="7"/>
      <c r="G146" s="7"/>
      <c r="H146" s="7"/>
      <c r="I146" s="7"/>
      <c r="J146" s="16"/>
      <c r="K146" s="28" t="s">
        <v>65</v>
      </c>
      <c r="L146" s="110"/>
      <c r="M146" s="61" t="s">
        <v>66</v>
      </c>
    </row>
    <row r="147" spans="1:13" ht="7.5" customHeight="1">
      <c r="A147" s="47"/>
      <c r="B147" s="7"/>
      <c r="C147" s="7"/>
      <c r="D147" s="7"/>
      <c r="E147" s="7"/>
      <c r="F147" s="7"/>
      <c r="G147" s="7"/>
      <c r="H147" s="7"/>
      <c r="I147" s="7"/>
      <c r="J147" s="16"/>
      <c r="K147" s="16"/>
      <c r="L147" s="111" t="s">
        <v>64</v>
      </c>
      <c r="M147" s="17"/>
    </row>
    <row r="148" spans="1:13" ht="15" customHeight="1" thickBot="1">
      <c r="A148" s="47"/>
      <c r="B148" s="7"/>
      <c r="C148" s="7"/>
      <c r="D148" s="7"/>
      <c r="E148" s="7"/>
      <c r="F148" s="7"/>
      <c r="G148" s="27" t="s">
        <v>37</v>
      </c>
      <c r="H148" s="7"/>
      <c r="I148" s="7"/>
      <c r="J148" s="26" t="s">
        <v>22</v>
      </c>
      <c r="K148" s="26"/>
      <c r="L148" s="112">
        <f>+L144-L146</f>
        <v>0</v>
      </c>
      <c r="M148" s="17"/>
    </row>
    <row r="149" spans="1:13" ht="15" customHeight="1" thickTop="1">
      <c r="A149" s="47"/>
      <c r="B149" s="7"/>
      <c r="C149" s="7"/>
      <c r="D149" s="7"/>
      <c r="E149" s="7"/>
      <c r="F149" s="7"/>
      <c r="G149" s="11"/>
      <c r="H149" s="7"/>
      <c r="I149" s="7"/>
      <c r="J149" s="7"/>
      <c r="K149" s="7"/>
      <c r="L149" s="7"/>
      <c r="M149" s="45"/>
    </row>
    <row r="150" spans="1:13" ht="15" customHeight="1">
      <c r="A150" s="49" t="s">
        <v>33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5"/>
    </row>
    <row r="151" spans="1:13" ht="14.25" customHeight="1">
      <c r="A151" s="31" t="s">
        <v>83</v>
      </c>
      <c r="B151" s="10"/>
      <c r="C151" s="10"/>
      <c r="D151" s="10"/>
      <c r="E151" s="10"/>
      <c r="F151" s="7"/>
      <c r="G151" s="132" t="s">
        <v>47</v>
      </c>
      <c r="H151" s="132"/>
      <c r="I151" s="132"/>
      <c r="J151" s="132"/>
      <c r="K151" s="132"/>
      <c r="L151" s="132"/>
      <c r="M151" s="35"/>
    </row>
    <row r="152" spans="1:13" ht="14.25" customHeight="1">
      <c r="A152" s="131" t="s">
        <v>57</v>
      </c>
      <c r="B152" s="132"/>
      <c r="C152" s="132"/>
      <c r="D152" s="132"/>
      <c r="E152" s="132"/>
      <c r="F152" s="7"/>
      <c r="G152" s="132" t="s">
        <v>56</v>
      </c>
      <c r="H152" s="132"/>
      <c r="I152" s="132"/>
      <c r="J152" s="132"/>
      <c r="K152" s="132"/>
      <c r="L152" s="132"/>
      <c r="M152" s="35"/>
    </row>
    <row r="153" spans="1:13" ht="14.25" customHeight="1">
      <c r="A153" s="131" t="s">
        <v>82</v>
      </c>
      <c r="B153" s="132"/>
      <c r="C153" s="132"/>
      <c r="D153" s="132"/>
      <c r="E153" s="132"/>
      <c r="F153" s="132"/>
      <c r="G153" s="132" t="s">
        <v>48</v>
      </c>
      <c r="H153" s="132"/>
      <c r="I153" s="132"/>
      <c r="J153" s="132"/>
      <c r="K153" s="132"/>
      <c r="L153" s="132"/>
      <c r="M153" s="35"/>
    </row>
    <row r="154" spans="1:13" ht="14.25" customHeight="1">
      <c r="A154" s="131" t="s">
        <v>58</v>
      </c>
      <c r="B154" s="132"/>
      <c r="C154" s="132"/>
      <c r="D154" s="132"/>
      <c r="E154" s="132"/>
      <c r="F154" s="16"/>
      <c r="G154" s="24"/>
      <c r="H154" s="24"/>
      <c r="I154" s="173" t="s">
        <v>64</v>
      </c>
      <c r="J154" s="132"/>
      <c r="K154" s="132"/>
      <c r="L154" s="132"/>
      <c r="M154" s="51"/>
    </row>
    <row r="155" spans="1:13" ht="14.25" customHeight="1">
      <c r="A155" s="131" t="s">
        <v>122</v>
      </c>
      <c r="B155" s="132"/>
      <c r="C155" s="132"/>
      <c r="D155" s="132"/>
      <c r="E155" s="132"/>
      <c r="F155" s="132"/>
      <c r="G155" s="24" t="s">
        <v>1</v>
      </c>
      <c r="H155" s="24"/>
      <c r="I155" s="132"/>
      <c r="J155" s="132"/>
      <c r="K155" s="132"/>
      <c r="L155" s="132"/>
      <c r="M155" s="45"/>
    </row>
    <row r="156" spans="1:13" ht="14.25" customHeight="1">
      <c r="A156" s="131" t="s">
        <v>81</v>
      </c>
      <c r="B156" s="132"/>
      <c r="C156" s="132"/>
      <c r="D156" s="132"/>
      <c r="E156" s="132"/>
      <c r="F156" s="132"/>
      <c r="G156" s="24" t="s">
        <v>46</v>
      </c>
      <c r="H156" s="24"/>
      <c r="I156" s="132"/>
      <c r="J156" s="132"/>
      <c r="K156" s="132"/>
      <c r="L156" s="132"/>
      <c r="M156" s="45"/>
    </row>
    <row r="157" spans="1:13" ht="14.25" customHeight="1">
      <c r="A157" s="131" t="s">
        <v>59</v>
      </c>
      <c r="B157" s="132"/>
      <c r="C157" s="132"/>
      <c r="D157" s="132"/>
      <c r="E157" s="132"/>
      <c r="F157" s="16"/>
      <c r="G157" s="132" t="s">
        <v>87</v>
      </c>
      <c r="H157" s="132"/>
      <c r="I157" s="132"/>
      <c r="J157" s="132"/>
      <c r="K157" s="132"/>
      <c r="L157" s="132"/>
      <c r="M157" s="22"/>
    </row>
    <row r="158" spans="1:13" ht="14.25" customHeight="1">
      <c r="A158" s="21" t="s">
        <v>80</v>
      </c>
      <c r="B158" s="16"/>
      <c r="C158" s="16"/>
      <c r="D158" s="16"/>
      <c r="E158" s="98"/>
      <c r="F158" s="16" t="s">
        <v>85</v>
      </c>
      <c r="M158" s="35"/>
    </row>
    <row r="159" spans="1:13" ht="14.25" customHeight="1">
      <c r="A159" s="31" t="s">
        <v>86</v>
      </c>
      <c r="B159" s="24"/>
      <c r="C159" s="24"/>
      <c r="D159" s="24"/>
      <c r="E159" s="24"/>
      <c r="F159" s="16"/>
      <c r="G159" s="23" t="s">
        <v>76</v>
      </c>
      <c r="H159" s="143" t="s">
        <v>64</v>
      </c>
      <c r="I159" s="144"/>
      <c r="J159" s="144"/>
      <c r="K159" s="144"/>
      <c r="L159" s="144"/>
      <c r="M159" s="45"/>
    </row>
    <row r="160" spans="1:13" ht="14.25" customHeight="1">
      <c r="A160" s="131" t="s">
        <v>84</v>
      </c>
      <c r="B160" s="132"/>
      <c r="C160" s="132"/>
      <c r="D160" s="132"/>
      <c r="E160" s="132"/>
      <c r="F160" s="132"/>
      <c r="H160" s="140" t="s">
        <v>64</v>
      </c>
      <c r="I160" s="141"/>
      <c r="J160" s="141"/>
      <c r="K160" s="141"/>
      <c r="L160" s="141"/>
      <c r="M160" s="35"/>
    </row>
    <row r="161" spans="1:13" ht="14.25" customHeight="1">
      <c r="A161" s="131" t="s">
        <v>43</v>
      </c>
      <c r="B161" s="132"/>
      <c r="C161" s="132"/>
      <c r="D161" s="132"/>
      <c r="E161" s="132"/>
      <c r="F161" s="7"/>
      <c r="G161" s="70" t="s">
        <v>64</v>
      </c>
      <c r="H161" s="132"/>
      <c r="I161" s="132"/>
      <c r="J161" s="132"/>
      <c r="K161" s="132"/>
      <c r="L161" s="132"/>
      <c r="M161" s="22"/>
    </row>
    <row r="162" spans="1:13" ht="14.25" customHeight="1">
      <c r="A162" s="31"/>
      <c r="B162" s="174" t="s">
        <v>64</v>
      </c>
      <c r="C162" s="174"/>
      <c r="D162" s="174"/>
      <c r="E162" s="174"/>
      <c r="F162" s="7"/>
      <c r="G162" s="70"/>
      <c r="H162" s="132"/>
      <c r="I162" s="132"/>
      <c r="J162" s="132"/>
      <c r="K162" s="132"/>
      <c r="L162" s="132"/>
      <c r="M162" s="22"/>
    </row>
    <row r="163" spans="1:13" ht="18" customHeight="1">
      <c r="A163" s="44" t="s">
        <v>64</v>
      </c>
      <c r="B163" s="174"/>
      <c r="C163" s="174"/>
      <c r="D163" s="174"/>
      <c r="E163" s="174"/>
      <c r="F163" s="11"/>
      <c r="G163" s="23" t="s">
        <v>77</v>
      </c>
      <c r="H163" s="142"/>
      <c r="I163" s="142"/>
      <c r="J163" s="142"/>
      <c r="K163" s="142"/>
      <c r="L163" s="142"/>
      <c r="M163" s="35"/>
    </row>
    <row r="164" spans="1:13" ht="18" customHeight="1">
      <c r="A164" s="79"/>
      <c r="B164" s="174"/>
      <c r="C164" s="174"/>
      <c r="D164" s="174"/>
      <c r="E164" s="174"/>
      <c r="F164" s="11"/>
      <c r="G164" s="10"/>
      <c r="H164" s="24"/>
      <c r="I164" s="24"/>
      <c r="J164" s="24"/>
      <c r="K164" s="24"/>
      <c r="L164" s="24"/>
      <c r="M164" s="51"/>
    </row>
    <row r="165" spans="1:13" ht="15" customHeight="1">
      <c r="A165" s="21" t="s">
        <v>78</v>
      </c>
      <c r="B165" s="7"/>
      <c r="C165" s="7"/>
      <c r="D165" s="7"/>
      <c r="E165" s="7"/>
      <c r="F165" s="7"/>
      <c r="G165" s="23" t="s">
        <v>45</v>
      </c>
      <c r="H165" s="145" t="s">
        <v>64</v>
      </c>
      <c r="I165" s="146"/>
      <c r="J165" s="7"/>
      <c r="K165" s="7"/>
      <c r="L165" s="7"/>
      <c r="M165" s="52"/>
    </row>
    <row r="166" spans="1:13" ht="7.5" customHeight="1">
      <c r="A166" s="44"/>
      <c r="B166" s="11"/>
      <c r="C166" s="11"/>
      <c r="D166" s="11"/>
      <c r="E166" s="11"/>
      <c r="F166" s="11"/>
      <c r="G166" s="7"/>
      <c r="H166" s="7"/>
      <c r="I166" s="7"/>
      <c r="J166" s="7"/>
      <c r="K166" s="7"/>
      <c r="L166" s="7"/>
      <c r="M166" s="45"/>
    </row>
    <row r="167" spans="1:13" ht="15" customHeight="1">
      <c r="A167" s="21" t="s">
        <v>44</v>
      </c>
      <c r="B167" s="7"/>
      <c r="C167" s="145" t="s">
        <v>64</v>
      </c>
      <c r="D167" s="146"/>
      <c r="E167" s="7"/>
      <c r="F167" s="7"/>
      <c r="G167" s="7"/>
      <c r="H167" s="7"/>
      <c r="I167" s="7"/>
      <c r="J167" s="7"/>
      <c r="K167" s="7"/>
      <c r="L167" s="7"/>
      <c r="M167" s="45"/>
    </row>
    <row r="168" spans="1:13" ht="15" customHeight="1">
      <c r="A168" s="21"/>
      <c r="B168" s="7"/>
      <c r="C168" s="121"/>
      <c r="D168" s="122"/>
      <c r="E168" s="7"/>
      <c r="F168" s="7"/>
      <c r="G168" s="7"/>
      <c r="H168" s="7"/>
      <c r="I168" s="7"/>
      <c r="J168" s="7"/>
      <c r="K168" s="7"/>
      <c r="L168" s="7"/>
      <c r="M168" s="45"/>
    </row>
    <row r="169" spans="1:13" ht="15" customHeight="1">
      <c r="A169" s="49" t="s">
        <v>97</v>
      </c>
      <c r="B169" s="11"/>
      <c r="C169" s="11"/>
      <c r="D169" s="11"/>
      <c r="E169" s="11"/>
      <c r="F169" s="16"/>
      <c r="G169" s="11"/>
      <c r="H169" s="11"/>
      <c r="I169" s="11"/>
      <c r="J169" s="11"/>
      <c r="K169" s="11"/>
      <c r="L169" s="11"/>
      <c r="M169" s="53"/>
    </row>
    <row r="170" spans="1:13" ht="15" customHeight="1">
      <c r="A170" s="49" t="s">
        <v>98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2"/>
    </row>
    <row r="171" spans="1:13" ht="15" customHeight="1">
      <c r="A171" s="49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2"/>
    </row>
    <row r="172" spans="1:13" ht="15" customHeight="1">
      <c r="A172" s="157" t="s">
        <v>49</v>
      </c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54"/>
    </row>
    <row r="173" spans="1:13" ht="15" customHeight="1">
      <c r="A173" s="153" t="s">
        <v>50</v>
      </c>
      <c r="B173" s="154"/>
      <c r="C173" s="154"/>
      <c r="D173" s="155"/>
      <c r="E173" s="153" t="s">
        <v>51</v>
      </c>
      <c r="F173" s="155"/>
      <c r="G173" s="153" t="s">
        <v>52</v>
      </c>
      <c r="H173" s="154"/>
      <c r="I173" s="155"/>
      <c r="J173" s="153" t="s">
        <v>53</v>
      </c>
      <c r="K173" s="154"/>
      <c r="L173" s="154"/>
      <c r="M173" s="48"/>
    </row>
    <row r="174" spans="1:13" ht="15" customHeight="1">
      <c r="A174" s="147" t="s">
        <v>1</v>
      </c>
      <c r="B174" s="148"/>
      <c r="C174" s="148"/>
      <c r="D174" s="149"/>
      <c r="E174" s="147"/>
      <c r="F174" s="149"/>
      <c r="G174" s="147"/>
      <c r="H174" s="148"/>
      <c r="I174" s="149"/>
      <c r="J174" s="177"/>
      <c r="K174" s="176"/>
      <c r="L174" s="176"/>
      <c r="M174" s="34"/>
    </row>
    <row r="175" spans="1:13" ht="15" customHeight="1">
      <c r="A175" s="147"/>
      <c r="B175" s="148"/>
      <c r="C175" s="148"/>
      <c r="D175" s="149"/>
      <c r="E175" s="147"/>
      <c r="F175" s="149"/>
      <c r="G175" s="147"/>
      <c r="H175" s="148"/>
      <c r="I175" s="149"/>
      <c r="J175" s="177"/>
      <c r="K175" s="176"/>
      <c r="L175" s="176"/>
      <c r="M175" s="34"/>
    </row>
    <row r="176" spans="1:13" ht="15" customHeight="1">
      <c r="A176" s="147"/>
      <c r="B176" s="148"/>
      <c r="C176" s="148"/>
      <c r="D176" s="149"/>
      <c r="E176" s="147"/>
      <c r="F176" s="149"/>
      <c r="G176" s="147"/>
      <c r="H176" s="148"/>
      <c r="I176" s="149"/>
      <c r="J176" s="177"/>
      <c r="K176" s="176"/>
      <c r="L176" s="176"/>
      <c r="M176" s="34"/>
    </row>
    <row r="177" spans="1:13" ht="15" customHeight="1">
      <c r="A177" s="153" t="s">
        <v>54</v>
      </c>
      <c r="B177" s="154"/>
      <c r="C177" s="154"/>
      <c r="D177" s="154"/>
      <c r="E177" s="154"/>
      <c r="F177" s="154"/>
      <c r="G177" s="154"/>
      <c r="H177" s="154"/>
      <c r="I177" s="155"/>
      <c r="J177" s="175" t="s">
        <v>64</v>
      </c>
      <c r="K177" s="176"/>
      <c r="L177" s="176"/>
      <c r="M177" s="64"/>
    </row>
    <row r="178" spans="1:13" ht="15" customHeight="1">
      <c r="A178" s="21"/>
      <c r="B178" s="16"/>
      <c r="C178" s="16"/>
      <c r="D178" s="16"/>
      <c r="E178" s="16"/>
      <c r="F178" s="16"/>
      <c r="G178" s="16"/>
      <c r="H178" s="16"/>
      <c r="I178" s="16"/>
      <c r="J178" s="138" t="s">
        <v>64</v>
      </c>
      <c r="K178" s="138"/>
      <c r="L178" s="138"/>
      <c r="M178" s="45"/>
    </row>
    <row r="179" spans="1:13" ht="15" customHeight="1">
      <c r="A179" s="21" t="s">
        <v>55</v>
      </c>
      <c r="B179" s="16"/>
      <c r="C179" s="16"/>
      <c r="D179" s="16"/>
      <c r="E179" s="16"/>
      <c r="F179" s="16"/>
      <c r="G179" s="16"/>
      <c r="H179" s="16"/>
      <c r="I179" s="16"/>
      <c r="J179" s="139"/>
      <c r="K179" s="139"/>
      <c r="L179" s="139"/>
      <c r="M179" s="55"/>
    </row>
    <row r="180" spans="1:13" ht="15" customHeight="1">
      <c r="A180" s="56"/>
      <c r="B180" s="57"/>
      <c r="C180" s="57"/>
      <c r="D180" s="57"/>
      <c r="E180" s="57"/>
      <c r="F180" s="57"/>
      <c r="G180" s="57"/>
      <c r="H180" s="57"/>
      <c r="I180" s="57"/>
      <c r="J180" s="156" t="s">
        <v>60</v>
      </c>
      <c r="K180" s="156"/>
      <c r="L180" s="156"/>
      <c r="M180" s="36"/>
    </row>
    <row r="181" spans="1:13" ht="15" customHeight="1">
      <c r="A181" s="15" t="s">
        <v>96</v>
      </c>
      <c r="B181" s="23"/>
      <c r="C181" s="23"/>
      <c r="D181" s="23"/>
      <c r="E181" s="23"/>
      <c r="F181" s="70" t="s">
        <v>64</v>
      </c>
      <c r="G181" s="70" t="s">
        <v>64</v>
      </c>
      <c r="H181" s="23"/>
      <c r="I181" s="23"/>
      <c r="J181" s="1"/>
      <c r="K181" s="1"/>
      <c r="L181" s="1"/>
      <c r="M181" s="7"/>
    </row>
    <row r="182" spans="1:13" ht="15" customHeight="1">
      <c r="A182" s="150" t="s">
        <v>67</v>
      </c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7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7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7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7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7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7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7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7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7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7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7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7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7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7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7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7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7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7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7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7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7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7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7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7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7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7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7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7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7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7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7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7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7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7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7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7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7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7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7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7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7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7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7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7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7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7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7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7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7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7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7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7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7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7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7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7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7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7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7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7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7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7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7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7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7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7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7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7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7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7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7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7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7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7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7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7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7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7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7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7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7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7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7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7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7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7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7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7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7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7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7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7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7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7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7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7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7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7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7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7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7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7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7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7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7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7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7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7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7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7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7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7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7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7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7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7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7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7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7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7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7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7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7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7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7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7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7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7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7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7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7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7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7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7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7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7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7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7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7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7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7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7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7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7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7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7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7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7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7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7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7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7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7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7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7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7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7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7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7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7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7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7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7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7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7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7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7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7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7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7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7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7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7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7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7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7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7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7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7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7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7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7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7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7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7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7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7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7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7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7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7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7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7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7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7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7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7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7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7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7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7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7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7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7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7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7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7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7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7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7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7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7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7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7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7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7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7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7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7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7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7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7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7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7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7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7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7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7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7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7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7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7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7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7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7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7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7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7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7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7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7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7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7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7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7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7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7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7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7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7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7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7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7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7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7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7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7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7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7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7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7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7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7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7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7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7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7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7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7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7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7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7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7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7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7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7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7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7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7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7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7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7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7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7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7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7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7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7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7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7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7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7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7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7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7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7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7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7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7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7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7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7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7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7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7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7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7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7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7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7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7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7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7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7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7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7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7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7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7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7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7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7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7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7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7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7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7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7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7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7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7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7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7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7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7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7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7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7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7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7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7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7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7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7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7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7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7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7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7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7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7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7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7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7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7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7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7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7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7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7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7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7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7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7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7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7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7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7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7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7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7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7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7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7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7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7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7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7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7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7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7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7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7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7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7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7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7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7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7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7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7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7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7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7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7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7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7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7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7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7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7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7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7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7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7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7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7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7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7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7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7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7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7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7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7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7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7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7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7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7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7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7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7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7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7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7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7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7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7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7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7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7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7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7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7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7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7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7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7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7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7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7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7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7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7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7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7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7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7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7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7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7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7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7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7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7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7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7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7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7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7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7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7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7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7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7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7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7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7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7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7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7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7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7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7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7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7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7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7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7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7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7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7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7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7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7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7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7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7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7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7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7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7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7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7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7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7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7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7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7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7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7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7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7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7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7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7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7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7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7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7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7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7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7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7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7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7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7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7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7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7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7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7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7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7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7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7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7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7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7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7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7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7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7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7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7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7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7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7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7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7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7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7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7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7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7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7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7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7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7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7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7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7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7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7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7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</sheetData>
  <sheetProtection/>
  <mergeCells count="235">
    <mergeCell ref="E46:H46"/>
    <mergeCell ref="E47:H47"/>
    <mergeCell ref="E50:H50"/>
    <mergeCell ref="E51:H51"/>
    <mergeCell ref="E49:H49"/>
    <mergeCell ref="I15:J15"/>
    <mergeCell ref="C15:E15"/>
    <mergeCell ref="C17:D17"/>
    <mergeCell ref="E45:H45"/>
    <mergeCell ref="C3:L3"/>
    <mergeCell ref="C5:L5"/>
    <mergeCell ref="C9:F9"/>
    <mergeCell ref="C13:D13"/>
    <mergeCell ref="H13:J13"/>
    <mergeCell ref="H14:J14"/>
    <mergeCell ref="I9:L9"/>
    <mergeCell ref="H17:J17"/>
    <mergeCell ref="A29:B29"/>
    <mergeCell ref="A36:B36"/>
    <mergeCell ref="A33:B33"/>
    <mergeCell ref="A37:B37"/>
    <mergeCell ref="C30:D30"/>
    <mergeCell ref="E41:H41"/>
    <mergeCell ref="A32:B32"/>
    <mergeCell ref="A39:B39"/>
    <mergeCell ref="E30:H30"/>
    <mergeCell ref="E34:H34"/>
    <mergeCell ref="C63:D63"/>
    <mergeCell ref="G19:J19"/>
    <mergeCell ref="G21:J21"/>
    <mergeCell ref="E33:H33"/>
    <mergeCell ref="E35:H35"/>
    <mergeCell ref="E55:H55"/>
    <mergeCell ref="E48:H48"/>
    <mergeCell ref="E53:H53"/>
    <mergeCell ref="E54:H54"/>
    <mergeCell ref="G23:J23"/>
    <mergeCell ref="A2:B7"/>
    <mergeCell ref="A77:B77"/>
    <mergeCell ref="A78:B78"/>
    <mergeCell ref="A79:B79"/>
    <mergeCell ref="A73:B73"/>
    <mergeCell ref="A74:B74"/>
    <mergeCell ref="A64:B64"/>
    <mergeCell ref="A65:B65"/>
    <mergeCell ref="A66:B66"/>
    <mergeCell ref="A71:B71"/>
    <mergeCell ref="A176:D176"/>
    <mergeCell ref="G174:I174"/>
    <mergeCell ref="A86:B86"/>
    <mergeCell ref="A87:B87"/>
    <mergeCell ref="A88:B88"/>
    <mergeCell ref="A94:B94"/>
    <mergeCell ref="A95:B95"/>
    <mergeCell ref="A96:B96"/>
    <mergeCell ref="A89:B89"/>
    <mergeCell ref="A90:B90"/>
    <mergeCell ref="A175:D175"/>
    <mergeCell ref="H136:I136"/>
    <mergeCell ref="J177:L177"/>
    <mergeCell ref="A177:I177"/>
    <mergeCell ref="J174:L174"/>
    <mergeCell ref="J175:L175"/>
    <mergeCell ref="J176:L176"/>
    <mergeCell ref="E174:F174"/>
    <mergeCell ref="E175:F175"/>
    <mergeCell ref="E176:F176"/>
    <mergeCell ref="A174:D174"/>
    <mergeCell ref="G151:L151"/>
    <mergeCell ref="G152:L152"/>
    <mergeCell ref="C167:D167"/>
    <mergeCell ref="I154:L156"/>
    <mergeCell ref="A152:E152"/>
    <mergeCell ref="A160:F160"/>
    <mergeCell ref="A161:E161"/>
    <mergeCell ref="B162:E164"/>
    <mergeCell ref="G157:L157"/>
    <mergeCell ref="A47:B47"/>
    <mergeCell ref="A48:B48"/>
    <mergeCell ref="A57:B57"/>
    <mergeCell ref="H138:I138"/>
    <mergeCell ref="A97:B97"/>
    <mergeCell ref="A98:B98"/>
    <mergeCell ref="A99:B99"/>
    <mergeCell ref="A67:B67"/>
    <mergeCell ref="A92:B92"/>
    <mergeCell ref="A70:B70"/>
    <mergeCell ref="H142:I142"/>
    <mergeCell ref="A55:B55"/>
    <mergeCell ref="A84:B84"/>
    <mergeCell ref="A85:B85"/>
    <mergeCell ref="A68:B68"/>
    <mergeCell ref="A69:B69"/>
    <mergeCell ref="A56:B56"/>
    <mergeCell ref="A62:B62"/>
    <mergeCell ref="A63:B63"/>
    <mergeCell ref="H137:I137"/>
    <mergeCell ref="A110:B110"/>
    <mergeCell ref="A80:B80"/>
    <mergeCell ref="A81:B81"/>
    <mergeCell ref="A82:B82"/>
    <mergeCell ref="A83:B83"/>
    <mergeCell ref="H141:I141"/>
    <mergeCell ref="H134:I134"/>
    <mergeCell ref="H135:I135"/>
    <mergeCell ref="E114:H114"/>
    <mergeCell ref="E115:H115"/>
    <mergeCell ref="A117:B117"/>
    <mergeCell ref="A115:B115"/>
    <mergeCell ref="A113:B113"/>
    <mergeCell ref="A116:B116"/>
    <mergeCell ref="A112:B112"/>
    <mergeCell ref="A111:B111"/>
    <mergeCell ref="A93:B93"/>
    <mergeCell ref="A109:B109"/>
    <mergeCell ref="A108:B108"/>
    <mergeCell ref="A72:B72"/>
    <mergeCell ref="A75:B75"/>
    <mergeCell ref="A58:B58"/>
    <mergeCell ref="A54:B54"/>
    <mergeCell ref="A49:B49"/>
    <mergeCell ref="A53:B53"/>
    <mergeCell ref="A50:B50"/>
    <mergeCell ref="A51:B51"/>
    <mergeCell ref="A114:B114"/>
    <mergeCell ref="A91:B91"/>
    <mergeCell ref="A106:B106"/>
    <mergeCell ref="A104:B104"/>
    <mergeCell ref="A105:B105"/>
    <mergeCell ref="A45:B45"/>
    <mergeCell ref="A46:B46"/>
    <mergeCell ref="A30:B30"/>
    <mergeCell ref="A42:B42"/>
    <mergeCell ref="A38:B38"/>
    <mergeCell ref="A43:B43"/>
    <mergeCell ref="A35:B35"/>
    <mergeCell ref="A41:B41"/>
    <mergeCell ref="A31:B31"/>
    <mergeCell ref="A40:B40"/>
    <mergeCell ref="A44:B44"/>
    <mergeCell ref="E36:H36"/>
    <mergeCell ref="E37:H37"/>
    <mergeCell ref="E40:H40"/>
    <mergeCell ref="E38:H38"/>
    <mergeCell ref="E39:H39"/>
    <mergeCell ref="E43:H43"/>
    <mergeCell ref="E42:H42"/>
    <mergeCell ref="E44:H44"/>
    <mergeCell ref="E67:H67"/>
    <mergeCell ref="E68:H68"/>
    <mergeCell ref="E69:H69"/>
    <mergeCell ref="E70:H70"/>
    <mergeCell ref="E56:H56"/>
    <mergeCell ref="E57:H57"/>
    <mergeCell ref="E66:H66"/>
    <mergeCell ref="E63:H63"/>
    <mergeCell ref="E58:H58"/>
    <mergeCell ref="E75:H75"/>
    <mergeCell ref="E76:H76"/>
    <mergeCell ref="E77:H77"/>
    <mergeCell ref="E78:H78"/>
    <mergeCell ref="E71:H71"/>
    <mergeCell ref="E72:H72"/>
    <mergeCell ref="E73:H73"/>
    <mergeCell ref="E74:H74"/>
    <mergeCell ref="E100:H100"/>
    <mergeCell ref="E89:H89"/>
    <mergeCell ref="E79:H79"/>
    <mergeCell ref="E80:H80"/>
    <mergeCell ref="E81:H81"/>
    <mergeCell ref="E82:H82"/>
    <mergeCell ref="E85:H85"/>
    <mergeCell ref="E86:H86"/>
    <mergeCell ref="E87:H87"/>
    <mergeCell ref="E88:H88"/>
    <mergeCell ref="A155:F155"/>
    <mergeCell ref="E91:H91"/>
    <mergeCell ref="E92:H92"/>
    <mergeCell ref="E93:H93"/>
    <mergeCell ref="A107:B107"/>
    <mergeCell ref="A100:B100"/>
    <mergeCell ref="A101:B101"/>
    <mergeCell ref="A102:B102"/>
    <mergeCell ref="A103:B103"/>
    <mergeCell ref="E107:H107"/>
    <mergeCell ref="E98:H98"/>
    <mergeCell ref="J180:L180"/>
    <mergeCell ref="E117:H117"/>
    <mergeCell ref="E173:F173"/>
    <mergeCell ref="J173:L173"/>
    <mergeCell ref="A172:L172"/>
    <mergeCell ref="A154:E154"/>
    <mergeCell ref="A153:F153"/>
    <mergeCell ref="A156:F156"/>
    <mergeCell ref="A157:E157"/>
    <mergeCell ref="G176:I176"/>
    <mergeCell ref="G153:L153"/>
    <mergeCell ref="A182:M182"/>
    <mergeCell ref="A119:M119"/>
    <mergeCell ref="A60:M60"/>
    <mergeCell ref="H132:I132"/>
    <mergeCell ref="H133:I133"/>
    <mergeCell ref="G130:I130"/>
    <mergeCell ref="G173:I173"/>
    <mergeCell ref="A173:D173"/>
    <mergeCell ref="E101:H101"/>
    <mergeCell ref="E102:H102"/>
    <mergeCell ref="E106:H106"/>
    <mergeCell ref="E105:H105"/>
    <mergeCell ref="E104:H104"/>
    <mergeCell ref="J178:L179"/>
    <mergeCell ref="H160:L163"/>
    <mergeCell ref="H159:L159"/>
    <mergeCell ref="H165:I165"/>
    <mergeCell ref="G175:I175"/>
    <mergeCell ref="H139:I139"/>
    <mergeCell ref="H140:I140"/>
    <mergeCell ref="E108:H108"/>
    <mergeCell ref="E109:H109"/>
    <mergeCell ref="E111:H111"/>
    <mergeCell ref="G128:H128"/>
    <mergeCell ref="E113:H113"/>
    <mergeCell ref="E112:H112"/>
    <mergeCell ref="E116:H116"/>
    <mergeCell ref="E110:H110"/>
    <mergeCell ref="E95:H95"/>
    <mergeCell ref="E96:H96"/>
    <mergeCell ref="A76:B76"/>
    <mergeCell ref="E103:H103"/>
    <mergeCell ref="E97:H97"/>
    <mergeCell ref="E99:H99"/>
    <mergeCell ref="E90:H90"/>
    <mergeCell ref="E94:H94"/>
    <mergeCell ref="E83:H83"/>
    <mergeCell ref="E84:H84"/>
  </mergeCells>
  <printOptions/>
  <pageMargins left="0.4" right="0.4" top="0.7" bottom="0.3" header="0.5" footer="0.5"/>
  <pageSetup horizontalDpi="600" verticalDpi="600" orientation="portrait" paperSize="9" scale="82" r:id="rId2"/>
  <rowBreaks count="2" manualBreakCount="2">
    <brk id="60" max="12" man="1"/>
    <brk id="119" max="12" man="1"/>
  </rowBreaks>
  <colBreaks count="1" manualBreakCount="1">
    <brk id="13" min="1" max="1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2"/>
  <sheetViews>
    <sheetView zoomScalePageLayoutView="0" workbookViewId="0" topLeftCell="A19">
      <selection activeCell="F12" sqref="F12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15.421875" style="0" customWidth="1"/>
    <col min="4" max="4" width="12.140625" style="0" customWidth="1"/>
    <col min="5" max="5" width="12.7109375" style="0" customWidth="1"/>
    <col min="6" max="6" width="12.00390625" style="0" customWidth="1"/>
    <col min="7" max="7" width="16.00390625" style="0" customWidth="1"/>
    <col min="8" max="8" width="9.00390625" style="0" customWidth="1"/>
    <col min="10" max="10" width="9.28125" style="0" customWidth="1"/>
    <col min="11" max="11" width="1.28515625" style="0" customWidth="1"/>
    <col min="12" max="12" width="10.8515625" style="0" customWidth="1"/>
    <col min="13" max="13" width="1.1484375" style="0" customWidth="1"/>
    <col min="14" max="14" width="16.00390625" style="0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62"/>
    </row>
    <row r="2" spans="1:13" ht="15" customHeight="1">
      <c r="A2" s="178"/>
      <c r="B2" s="17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" customHeight="1">
      <c r="A3" s="180"/>
      <c r="B3" s="181"/>
      <c r="C3" s="194" t="s">
        <v>0</v>
      </c>
      <c r="D3" s="194"/>
      <c r="E3" s="194"/>
      <c r="F3" s="194"/>
      <c r="G3" s="194"/>
      <c r="H3" s="194"/>
      <c r="I3" s="194"/>
      <c r="J3" s="194"/>
      <c r="K3" s="194"/>
      <c r="L3" s="194"/>
      <c r="M3" s="41"/>
    </row>
    <row r="4" spans="1:13" ht="15" customHeight="1">
      <c r="A4" s="180"/>
      <c r="B4" s="181"/>
      <c r="C4" s="13"/>
      <c r="D4" s="13"/>
      <c r="E4" s="13"/>
      <c r="F4" s="13"/>
      <c r="G4" s="13"/>
      <c r="H4" s="13"/>
      <c r="I4" s="13"/>
      <c r="J4" s="13"/>
      <c r="K4" s="13"/>
      <c r="L4" s="13"/>
      <c r="M4" s="42"/>
    </row>
    <row r="5" spans="1:13" ht="15" customHeight="1">
      <c r="A5" s="180"/>
      <c r="B5" s="181"/>
      <c r="C5" s="195" t="s">
        <v>93</v>
      </c>
      <c r="D5" s="195"/>
      <c r="E5" s="195"/>
      <c r="F5" s="195"/>
      <c r="G5" s="195"/>
      <c r="H5" s="195"/>
      <c r="I5" s="195"/>
      <c r="J5" s="195"/>
      <c r="K5" s="195"/>
      <c r="L5" s="195"/>
      <c r="M5" s="43"/>
    </row>
    <row r="6" spans="1:13" ht="15" customHeight="1">
      <c r="A6" s="180"/>
      <c r="B6" s="181"/>
      <c r="C6" s="80" t="s">
        <v>64</v>
      </c>
      <c r="D6" s="80" t="s">
        <v>64</v>
      </c>
      <c r="E6" s="81" t="s">
        <v>79</v>
      </c>
      <c r="G6" s="125">
        <v>40634</v>
      </c>
      <c r="H6" s="13"/>
      <c r="I6" s="13"/>
      <c r="J6" s="13"/>
      <c r="K6" s="13"/>
      <c r="L6" s="13"/>
      <c r="M6" s="43"/>
    </row>
    <row r="7" spans="1:13" ht="15" customHeight="1">
      <c r="A7" s="182"/>
      <c r="B7" s="183"/>
      <c r="C7" s="8"/>
      <c r="D7" s="8"/>
      <c r="E7" s="8"/>
      <c r="F7" s="8"/>
      <c r="G7" s="8"/>
      <c r="H7" s="8"/>
      <c r="I7" s="8"/>
      <c r="J7" s="8"/>
      <c r="K7" s="8"/>
      <c r="L7" s="8"/>
      <c r="M7" s="5"/>
    </row>
    <row r="8" spans="1:13" ht="9.75" customHeight="1">
      <c r="A8" s="4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5"/>
    </row>
    <row r="9" spans="1:13" ht="15" customHeight="1">
      <c r="A9" s="21" t="s">
        <v>71</v>
      </c>
      <c r="B9" s="16"/>
      <c r="C9" s="136" t="s">
        <v>101</v>
      </c>
      <c r="D9" s="136"/>
      <c r="E9" s="136"/>
      <c r="F9" s="136"/>
      <c r="G9" s="16" t="s">
        <v>5</v>
      </c>
      <c r="H9" s="16"/>
      <c r="I9" s="136" t="s">
        <v>102</v>
      </c>
      <c r="J9" s="136"/>
      <c r="K9" s="136"/>
      <c r="L9" s="136"/>
      <c r="M9" s="45"/>
    </row>
    <row r="10" spans="1:13" ht="9.75" customHeight="1">
      <c r="A10" s="46"/>
      <c r="B10" s="14"/>
      <c r="C10" s="24"/>
      <c r="D10" s="16"/>
      <c r="E10" s="16"/>
      <c r="F10" s="16"/>
      <c r="G10" s="7"/>
      <c r="H10" s="7"/>
      <c r="I10" s="7"/>
      <c r="J10" s="11"/>
      <c r="K10" s="11"/>
      <c r="L10" s="7"/>
      <c r="M10" s="45"/>
    </row>
    <row r="11" spans="1:13" ht="15" customHeight="1">
      <c r="A11" s="21" t="s">
        <v>72</v>
      </c>
      <c r="B11" s="16"/>
      <c r="C11" s="113">
        <v>2511</v>
      </c>
      <c r="D11" s="93"/>
      <c r="E11" s="93"/>
      <c r="F11" s="16"/>
      <c r="G11" s="11"/>
      <c r="H11" s="7"/>
      <c r="I11" s="7"/>
      <c r="J11" s="11"/>
      <c r="K11" s="11"/>
      <c r="L11" s="7"/>
      <c r="M11" s="45"/>
    </row>
    <row r="12" spans="1:13" ht="15" customHeight="1">
      <c r="A12" s="46"/>
      <c r="B12" s="14"/>
      <c r="C12" s="113" t="s">
        <v>64</v>
      </c>
      <c r="D12" s="93"/>
      <c r="E12" s="93"/>
      <c r="F12" s="16"/>
      <c r="G12" s="16" t="s">
        <v>6</v>
      </c>
      <c r="H12" s="24"/>
      <c r="I12" s="7"/>
      <c r="J12" s="11"/>
      <c r="K12" s="11"/>
      <c r="L12" s="7"/>
      <c r="M12" s="45"/>
    </row>
    <row r="13" spans="1:13" ht="15" customHeight="1">
      <c r="A13" s="21" t="s">
        <v>73</v>
      </c>
      <c r="B13" s="16"/>
      <c r="C13" s="136" t="s">
        <v>103</v>
      </c>
      <c r="D13" s="136"/>
      <c r="E13" s="93"/>
      <c r="F13" s="16"/>
      <c r="G13" s="16" t="s">
        <v>7</v>
      </c>
      <c r="H13" s="136" t="s">
        <v>104</v>
      </c>
      <c r="I13" s="136"/>
      <c r="J13" s="136"/>
      <c r="K13" s="11"/>
      <c r="L13" s="7"/>
      <c r="M13" s="45"/>
    </row>
    <row r="14" spans="1:13" ht="15" customHeight="1">
      <c r="A14" s="46"/>
      <c r="B14" s="14"/>
      <c r="C14" s="92"/>
      <c r="D14" s="93"/>
      <c r="E14" s="93"/>
      <c r="F14" s="16"/>
      <c r="G14" s="16" t="s">
        <v>8</v>
      </c>
      <c r="H14" s="136" t="s">
        <v>105</v>
      </c>
      <c r="I14" s="136"/>
      <c r="J14" s="136"/>
      <c r="K14" s="11"/>
      <c r="L14" s="7"/>
      <c r="M14" s="45"/>
    </row>
    <row r="15" spans="1:13" ht="15" customHeight="1">
      <c r="A15" s="21" t="s">
        <v>74</v>
      </c>
      <c r="B15" s="16"/>
      <c r="C15" s="136" t="s">
        <v>106</v>
      </c>
      <c r="D15" s="136"/>
      <c r="E15" s="136"/>
      <c r="F15" s="16"/>
      <c r="G15" s="16" t="s">
        <v>9</v>
      </c>
      <c r="H15" s="113">
        <v>850</v>
      </c>
      <c r="I15" s="132" t="s">
        <v>100</v>
      </c>
      <c r="J15" s="132"/>
      <c r="K15" s="24"/>
      <c r="L15" s="16" t="s">
        <v>1</v>
      </c>
      <c r="M15" s="22"/>
    </row>
    <row r="16" spans="1:13" ht="9.75" customHeight="1">
      <c r="A16" s="46"/>
      <c r="B16" s="14"/>
      <c r="C16" s="24"/>
      <c r="D16" s="16"/>
      <c r="E16" s="16"/>
      <c r="F16" s="16"/>
      <c r="G16" s="7"/>
      <c r="H16" s="7"/>
      <c r="I16" s="7"/>
      <c r="J16" s="11"/>
      <c r="K16" s="11"/>
      <c r="L16" s="7"/>
      <c r="M16" s="45"/>
    </row>
    <row r="17" spans="1:13" ht="15" customHeight="1">
      <c r="A17" s="21" t="s">
        <v>75</v>
      </c>
      <c r="B17" s="16"/>
      <c r="C17" s="136" t="s">
        <v>120</v>
      </c>
      <c r="D17" s="136"/>
      <c r="E17" s="16" t="s">
        <v>2</v>
      </c>
      <c r="F17" s="93" t="s">
        <v>121</v>
      </c>
      <c r="G17" s="16" t="s">
        <v>68</v>
      </c>
      <c r="H17" s="143" t="s">
        <v>108</v>
      </c>
      <c r="I17" s="144"/>
      <c r="J17" s="144"/>
      <c r="K17" s="29"/>
      <c r="L17" s="7"/>
      <c r="M17" s="45"/>
    </row>
    <row r="18" spans="1:13" ht="9.75" customHeight="1">
      <c r="A18" s="46"/>
      <c r="B18" s="14"/>
      <c r="C18" s="7"/>
      <c r="D18" s="7"/>
      <c r="E18" s="7"/>
      <c r="F18" s="10"/>
      <c r="G18" s="28" t="s">
        <v>64</v>
      </c>
      <c r="H18" s="16"/>
      <c r="I18" s="16"/>
      <c r="J18" s="29"/>
      <c r="K18" s="29"/>
      <c r="L18" s="7"/>
      <c r="M18" s="45"/>
    </row>
    <row r="19" spans="1:13" ht="15" customHeight="1">
      <c r="A19" s="46"/>
      <c r="B19" s="14"/>
      <c r="C19" s="7"/>
      <c r="D19" s="7"/>
      <c r="E19" s="16" t="s">
        <v>3</v>
      </c>
      <c r="F19" s="93" t="s">
        <v>107</v>
      </c>
      <c r="G19" s="144" t="s">
        <v>109</v>
      </c>
      <c r="H19" s="144"/>
      <c r="I19" s="144"/>
      <c r="J19" s="144"/>
      <c r="K19" s="29"/>
      <c r="L19" s="7"/>
      <c r="M19" s="45"/>
    </row>
    <row r="20" spans="1:13" ht="15" customHeight="1">
      <c r="A20" s="46"/>
      <c r="B20" s="14"/>
      <c r="C20" s="7"/>
      <c r="D20" s="7"/>
      <c r="E20" s="7"/>
      <c r="F20" s="7"/>
      <c r="G20" s="28"/>
      <c r="H20" s="93"/>
      <c r="I20" s="93"/>
      <c r="J20" s="94"/>
      <c r="K20" s="29"/>
      <c r="L20" s="7"/>
      <c r="M20" s="45"/>
    </row>
    <row r="21" spans="1:13" ht="15" customHeight="1">
      <c r="A21" s="46"/>
      <c r="B21" s="14"/>
      <c r="C21" s="7"/>
      <c r="D21" s="7"/>
      <c r="E21" s="7"/>
      <c r="F21" s="7"/>
      <c r="G21" s="143" t="s">
        <v>111</v>
      </c>
      <c r="H21" s="144"/>
      <c r="I21" s="144"/>
      <c r="J21" s="144"/>
      <c r="K21" s="29"/>
      <c r="L21" s="7"/>
      <c r="M21" s="45"/>
    </row>
    <row r="22" spans="1:13" ht="15" customHeight="1">
      <c r="A22" s="21" t="s">
        <v>70</v>
      </c>
      <c r="B22" s="16"/>
      <c r="C22" s="126">
        <v>2077.26</v>
      </c>
      <c r="D22" s="95"/>
      <c r="E22" s="16"/>
      <c r="F22" s="7"/>
      <c r="G22" s="93"/>
      <c r="H22" s="93"/>
      <c r="I22" s="93"/>
      <c r="J22" s="94"/>
      <c r="K22" s="29"/>
      <c r="L22" s="7"/>
      <c r="M22" s="45"/>
    </row>
    <row r="23" spans="1:13" ht="15" customHeight="1">
      <c r="A23" s="46"/>
      <c r="B23" s="14"/>
      <c r="C23" s="7"/>
      <c r="D23" s="96"/>
      <c r="E23" s="7"/>
      <c r="F23" s="7"/>
      <c r="G23" s="144"/>
      <c r="H23" s="144"/>
      <c r="I23" s="144"/>
      <c r="J23" s="144"/>
      <c r="K23" s="29"/>
      <c r="L23" s="7"/>
      <c r="M23" s="45"/>
    </row>
    <row r="24" spans="1:13" ht="15" customHeight="1">
      <c r="A24" s="21" t="s">
        <v>41</v>
      </c>
      <c r="B24" s="16"/>
      <c r="C24" s="16"/>
      <c r="D24" s="97"/>
      <c r="E24" s="16"/>
      <c r="F24" s="16"/>
      <c r="G24" s="11"/>
      <c r="H24" s="7"/>
      <c r="I24" s="7"/>
      <c r="J24" s="11"/>
      <c r="K24" s="11"/>
      <c r="L24" s="7"/>
      <c r="M24" s="45"/>
    </row>
    <row r="25" spans="1:13" ht="15" customHeight="1">
      <c r="A25" s="21" t="s">
        <v>69</v>
      </c>
      <c r="B25" s="16"/>
      <c r="C25" s="16" t="s">
        <v>4</v>
      </c>
      <c r="D25" s="98"/>
      <c r="E25" s="16"/>
      <c r="F25" s="16"/>
      <c r="G25" s="14" t="s">
        <v>10</v>
      </c>
      <c r="H25" s="123" t="s">
        <v>110</v>
      </c>
      <c r="I25" s="76"/>
      <c r="J25" s="77"/>
      <c r="K25" s="24"/>
      <c r="L25" s="7"/>
      <c r="M25" s="45"/>
    </row>
    <row r="26" spans="1:13" ht="9.75" customHeight="1">
      <c r="A26" s="21"/>
      <c r="B26" s="16"/>
      <c r="C26" s="16"/>
      <c r="D26" s="93"/>
      <c r="E26" s="16"/>
      <c r="F26" s="16"/>
      <c r="G26" s="29"/>
      <c r="H26" s="14"/>
      <c r="I26" s="16"/>
      <c r="J26" s="29"/>
      <c r="K26" s="29"/>
      <c r="L26" s="7"/>
      <c r="M26" s="45"/>
    </row>
    <row r="27" spans="1:13" ht="15" customHeight="1">
      <c r="A27" s="21"/>
      <c r="B27" s="16"/>
      <c r="C27" s="16" t="s">
        <v>4</v>
      </c>
      <c r="D27" s="95"/>
      <c r="E27" s="16"/>
      <c r="F27" s="16"/>
      <c r="G27" s="14" t="s">
        <v>89</v>
      </c>
      <c r="H27" s="127" t="s">
        <v>112</v>
      </c>
      <c r="I27" s="119"/>
      <c r="J27" s="120"/>
      <c r="K27" s="24"/>
      <c r="L27" s="7"/>
      <c r="M27" s="45"/>
    </row>
    <row r="28" spans="1:13" ht="12" customHeight="1">
      <c r="A28" s="47"/>
      <c r="B28" s="7"/>
      <c r="C28" s="7"/>
      <c r="D28" s="7"/>
      <c r="E28" s="7"/>
      <c r="F28" s="7"/>
      <c r="G28" s="7"/>
      <c r="H28" s="7"/>
      <c r="I28" s="7"/>
      <c r="J28" s="62"/>
      <c r="K28" s="11"/>
      <c r="L28" s="7"/>
      <c r="M28" s="5"/>
    </row>
    <row r="29" spans="1:13" ht="9.75" customHeight="1">
      <c r="A29" s="186"/>
      <c r="B29" s="187"/>
      <c r="C29" s="2"/>
      <c r="D29" s="3"/>
      <c r="E29" s="2"/>
      <c r="F29" s="6"/>
      <c r="G29" s="6"/>
      <c r="H29" s="3"/>
      <c r="I29" s="2"/>
      <c r="J29" s="2"/>
      <c r="K29" s="3"/>
      <c r="L29" s="2"/>
      <c r="M29" s="45"/>
    </row>
    <row r="30" spans="1:13" ht="15.75">
      <c r="A30" s="134" t="s">
        <v>11</v>
      </c>
      <c r="B30" s="135"/>
      <c r="C30" s="169" t="s">
        <v>14</v>
      </c>
      <c r="D30" s="170"/>
      <c r="E30" s="134" t="s">
        <v>15</v>
      </c>
      <c r="F30" s="159"/>
      <c r="G30" s="159"/>
      <c r="H30" s="135"/>
      <c r="I30" s="38" t="s">
        <v>16</v>
      </c>
      <c r="J30" s="38" t="s">
        <v>18</v>
      </c>
      <c r="K30" s="17"/>
      <c r="L30" s="38" t="s">
        <v>20</v>
      </c>
      <c r="M30" s="17"/>
    </row>
    <row r="31" spans="1:13" ht="15.75">
      <c r="A31" s="134"/>
      <c r="B31" s="135"/>
      <c r="C31" s="20" t="s">
        <v>12</v>
      </c>
      <c r="D31" s="17" t="s">
        <v>13</v>
      </c>
      <c r="E31" s="21"/>
      <c r="F31" s="16"/>
      <c r="G31" s="16"/>
      <c r="H31" s="22"/>
      <c r="I31" s="38" t="s">
        <v>17</v>
      </c>
      <c r="J31" s="38" t="s">
        <v>19</v>
      </c>
      <c r="K31" s="17"/>
      <c r="L31" s="38" t="s">
        <v>4</v>
      </c>
      <c r="M31" s="17"/>
    </row>
    <row r="32" spans="1:13" ht="9.75" customHeight="1">
      <c r="A32" s="189"/>
      <c r="B32" s="190"/>
      <c r="C32" s="9"/>
      <c r="D32" s="5"/>
      <c r="E32" s="4"/>
      <c r="F32" s="8"/>
      <c r="G32" s="8"/>
      <c r="H32" s="5"/>
      <c r="I32" s="4"/>
      <c r="J32" s="4"/>
      <c r="K32" s="5"/>
      <c r="L32" s="4"/>
      <c r="M32" s="5"/>
    </row>
    <row r="33" spans="1:13" ht="15.75">
      <c r="A33" s="188"/>
      <c r="B33" s="172"/>
      <c r="C33" s="19"/>
      <c r="D33" s="17"/>
      <c r="E33" s="184" t="s">
        <v>116</v>
      </c>
      <c r="F33" s="152"/>
      <c r="G33" s="152"/>
      <c r="H33" s="185"/>
      <c r="I33" s="38"/>
      <c r="J33" s="114"/>
      <c r="K33" s="65"/>
      <c r="L33" s="72"/>
      <c r="M33" s="17"/>
    </row>
    <row r="34" spans="3:13" ht="37.5" customHeight="1">
      <c r="C34" s="44"/>
      <c r="D34" s="44"/>
      <c r="E34" s="191" t="s">
        <v>115</v>
      </c>
      <c r="F34" s="192"/>
      <c r="G34" s="192"/>
      <c r="H34" s="193"/>
      <c r="I34" s="38"/>
      <c r="J34" s="115"/>
      <c r="K34" s="66"/>
      <c r="L34" s="82"/>
      <c r="M34" s="17"/>
    </row>
    <row r="35" spans="1:13" ht="15.75">
      <c r="A35" s="134"/>
      <c r="B35" s="159"/>
      <c r="C35" s="38"/>
      <c r="D35" s="38"/>
      <c r="E35" s="131"/>
      <c r="F35" s="132"/>
      <c r="G35" s="132"/>
      <c r="H35" s="133"/>
      <c r="I35" s="38"/>
      <c r="J35" s="116"/>
      <c r="K35" s="66"/>
      <c r="L35" s="83"/>
      <c r="M35" s="17"/>
    </row>
    <row r="36" spans="1:13" ht="15.75">
      <c r="A36" s="166"/>
      <c r="B36" s="135"/>
      <c r="C36" s="19"/>
      <c r="D36" s="17"/>
      <c r="E36" s="131"/>
      <c r="F36" s="132"/>
      <c r="G36" s="132"/>
      <c r="H36" s="133"/>
      <c r="I36" s="38"/>
      <c r="J36" s="116"/>
      <c r="K36" s="66"/>
      <c r="L36" s="83"/>
      <c r="M36" s="17"/>
    </row>
    <row r="37" spans="1:13" ht="30.75" customHeight="1">
      <c r="A37" s="166">
        <v>40636</v>
      </c>
      <c r="B37" s="135"/>
      <c r="C37" s="19" t="s">
        <v>113</v>
      </c>
      <c r="D37" s="17" t="s">
        <v>114</v>
      </c>
      <c r="E37" s="160" t="s">
        <v>117</v>
      </c>
      <c r="F37" s="161"/>
      <c r="G37" s="161"/>
      <c r="H37" s="162"/>
      <c r="I37" s="38"/>
      <c r="J37" s="115">
        <v>20</v>
      </c>
      <c r="K37" s="66"/>
      <c r="L37" s="83"/>
      <c r="M37" s="17"/>
    </row>
    <row r="38" spans="1:13" ht="30.75" customHeight="1">
      <c r="A38" s="134"/>
      <c r="B38" s="135"/>
      <c r="C38" s="19"/>
      <c r="D38" s="17"/>
      <c r="E38" s="163" t="s">
        <v>125</v>
      </c>
      <c r="F38" s="164"/>
      <c r="G38" s="164"/>
      <c r="H38" s="165"/>
      <c r="I38" s="38"/>
      <c r="J38" s="116"/>
      <c r="K38" s="66"/>
      <c r="L38" s="83"/>
      <c r="M38" s="17"/>
    </row>
    <row r="39" spans="1:13" ht="18" customHeight="1">
      <c r="A39" s="134"/>
      <c r="B39" s="135"/>
      <c r="C39" s="19"/>
      <c r="D39" s="17"/>
      <c r="E39" s="131"/>
      <c r="F39" s="132"/>
      <c r="G39" s="132"/>
      <c r="H39" s="133"/>
      <c r="I39" s="38"/>
      <c r="J39" s="116"/>
      <c r="K39" s="66"/>
      <c r="L39" s="83"/>
      <c r="M39" s="17"/>
    </row>
    <row r="40" spans="1:13" ht="36" customHeight="1">
      <c r="A40" s="166">
        <v>40636</v>
      </c>
      <c r="B40" s="135"/>
      <c r="C40" s="19" t="s">
        <v>118</v>
      </c>
      <c r="D40" s="17" t="s">
        <v>119</v>
      </c>
      <c r="E40" s="160" t="s">
        <v>124</v>
      </c>
      <c r="F40" s="161"/>
      <c r="G40" s="161"/>
      <c r="H40" s="162"/>
      <c r="I40" s="38"/>
      <c r="J40" s="115">
        <v>20</v>
      </c>
      <c r="K40" s="66"/>
      <c r="L40" s="83"/>
      <c r="M40" s="17"/>
    </row>
    <row r="41" spans="1:13" ht="39.75" customHeight="1">
      <c r="A41" s="134" t="s">
        <v>1</v>
      </c>
      <c r="B41" s="135"/>
      <c r="C41" s="19"/>
      <c r="D41" s="17"/>
      <c r="E41" s="163" t="s">
        <v>123</v>
      </c>
      <c r="F41" s="164"/>
      <c r="G41" s="164"/>
      <c r="H41" s="165"/>
      <c r="I41" s="38"/>
      <c r="J41" s="116"/>
      <c r="K41" s="66"/>
      <c r="L41" s="83"/>
      <c r="M41" s="17"/>
    </row>
    <row r="42" spans="1:13" ht="15.75">
      <c r="A42" s="134" t="s">
        <v>1</v>
      </c>
      <c r="B42" s="135"/>
      <c r="C42" s="19"/>
      <c r="D42" s="17"/>
      <c r="E42" s="131" t="s">
        <v>1</v>
      </c>
      <c r="F42" s="132"/>
      <c r="G42" s="132"/>
      <c r="H42" s="133"/>
      <c r="I42" s="38"/>
      <c r="J42" s="116"/>
      <c r="K42" s="66"/>
      <c r="L42" s="83"/>
      <c r="M42" s="17"/>
    </row>
    <row r="43" spans="1:13" ht="33" customHeight="1">
      <c r="A43" s="166">
        <v>40637</v>
      </c>
      <c r="B43" s="135"/>
      <c r="C43" s="19" t="s">
        <v>113</v>
      </c>
      <c r="D43" s="17" t="s">
        <v>114</v>
      </c>
      <c r="E43" s="160" t="s">
        <v>117</v>
      </c>
      <c r="F43" s="161"/>
      <c r="G43" s="161"/>
      <c r="H43" s="162"/>
      <c r="I43" s="38"/>
      <c r="J43" s="115">
        <v>20</v>
      </c>
      <c r="K43" s="66"/>
      <c r="L43" s="83"/>
      <c r="M43" s="17"/>
    </row>
    <row r="44" spans="1:13" ht="30" customHeight="1">
      <c r="A44" s="134"/>
      <c r="B44" s="135"/>
      <c r="C44" s="19"/>
      <c r="D44" s="17"/>
      <c r="E44" s="163" t="s">
        <v>125</v>
      </c>
      <c r="F44" s="164"/>
      <c r="G44" s="164"/>
      <c r="H44" s="165"/>
      <c r="I44" s="38"/>
      <c r="J44" s="116"/>
      <c r="K44" s="66"/>
      <c r="L44" s="83"/>
      <c r="M44" s="17"/>
    </row>
    <row r="45" spans="1:13" ht="15.75">
      <c r="A45" s="134" t="s">
        <v>1</v>
      </c>
      <c r="B45" s="135"/>
      <c r="C45" s="19"/>
      <c r="D45" s="17"/>
      <c r="E45" s="131" t="s">
        <v>1</v>
      </c>
      <c r="F45" s="132"/>
      <c r="G45" s="132"/>
      <c r="H45" s="133"/>
      <c r="I45" s="38"/>
      <c r="J45" s="116"/>
      <c r="K45" s="66"/>
      <c r="L45" s="83"/>
      <c r="M45" s="17"/>
    </row>
    <row r="46" spans="1:13" ht="37.5" customHeight="1">
      <c r="A46" s="166">
        <v>40637</v>
      </c>
      <c r="B46" s="135"/>
      <c r="C46" s="129" t="s">
        <v>118</v>
      </c>
      <c r="D46" s="128" t="s">
        <v>119</v>
      </c>
      <c r="E46" s="160" t="s">
        <v>124</v>
      </c>
      <c r="F46" s="161"/>
      <c r="G46" s="161"/>
      <c r="H46" s="162"/>
      <c r="I46" s="38"/>
      <c r="J46" s="115">
        <v>20</v>
      </c>
      <c r="K46" s="66"/>
      <c r="L46" s="83"/>
      <c r="M46" s="17"/>
    </row>
    <row r="47" spans="1:13" ht="36" customHeight="1">
      <c r="A47" s="134"/>
      <c r="B47" s="135"/>
      <c r="C47" s="19"/>
      <c r="D47" s="17"/>
      <c r="E47" s="163" t="s">
        <v>123</v>
      </c>
      <c r="F47" s="164"/>
      <c r="G47" s="164"/>
      <c r="H47" s="165"/>
      <c r="I47" s="38"/>
      <c r="J47" s="116"/>
      <c r="K47" s="66"/>
      <c r="L47" s="83"/>
      <c r="M47" s="17"/>
    </row>
    <row r="48" spans="1:13" ht="15.75">
      <c r="A48" s="134" t="s">
        <v>1</v>
      </c>
      <c r="B48" s="135"/>
      <c r="C48" s="19"/>
      <c r="D48" s="17"/>
      <c r="E48" s="131" t="s">
        <v>1</v>
      </c>
      <c r="F48" s="132"/>
      <c r="G48" s="132"/>
      <c r="H48" s="133"/>
      <c r="I48" s="38"/>
      <c r="J48" s="115" t="s">
        <v>64</v>
      </c>
      <c r="K48" s="66"/>
      <c r="L48" s="83"/>
      <c r="M48" s="17"/>
    </row>
    <row r="49" spans="1:13" ht="15.75">
      <c r="A49" s="134" t="s">
        <v>1</v>
      </c>
      <c r="B49" s="135"/>
      <c r="C49" s="19"/>
      <c r="D49" s="17"/>
      <c r="E49" s="131" t="s">
        <v>1</v>
      </c>
      <c r="F49" s="132"/>
      <c r="G49" s="132"/>
      <c r="H49" s="133"/>
      <c r="I49" s="38"/>
      <c r="J49" s="116"/>
      <c r="K49" s="66"/>
      <c r="L49" s="83"/>
      <c r="M49" s="17"/>
    </row>
    <row r="50" spans="1:13" ht="15.75">
      <c r="A50" s="134" t="s">
        <v>1</v>
      </c>
      <c r="B50" s="135"/>
      <c r="C50" s="19"/>
      <c r="D50" s="17"/>
      <c r="E50" s="131" t="s">
        <v>1</v>
      </c>
      <c r="F50" s="132"/>
      <c r="G50" s="132"/>
      <c r="H50" s="133"/>
      <c r="I50" s="38"/>
      <c r="J50" s="116"/>
      <c r="K50" s="66"/>
      <c r="L50" s="83"/>
      <c r="M50" s="17"/>
    </row>
    <row r="51" spans="1:13" ht="15.75">
      <c r="A51" s="134" t="s">
        <v>1</v>
      </c>
      <c r="B51" s="135"/>
      <c r="C51" s="19"/>
      <c r="D51" s="17"/>
      <c r="E51" s="131" t="s">
        <v>1</v>
      </c>
      <c r="F51" s="132"/>
      <c r="G51" s="132"/>
      <c r="H51" s="133"/>
      <c r="I51" s="38"/>
      <c r="J51" s="116"/>
      <c r="K51" s="66"/>
      <c r="L51" s="83"/>
      <c r="M51" s="17"/>
    </row>
    <row r="52" spans="1:13" ht="15.75">
      <c r="A52" s="38"/>
      <c r="B52" s="17"/>
      <c r="C52" s="19"/>
      <c r="D52" s="17"/>
      <c r="E52" s="31"/>
      <c r="F52" s="24"/>
      <c r="G52" s="24"/>
      <c r="H52" s="35"/>
      <c r="I52" s="38"/>
      <c r="J52" s="116"/>
      <c r="K52" s="66"/>
      <c r="L52" s="83"/>
      <c r="M52" s="17"/>
    </row>
    <row r="53" spans="1:13" ht="15.75">
      <c r="A53" s="134" t="s">
        <v>1</v>
      </c>
      <c r="B53" s="135"/>
      <c r="C53" s="19"/>
      <c r="D53" s="17"/>
      <c r="E53" s="131" t="s">
        <v>1</v>
      </c>
      <c r="F53" s="132"/>
      <c r="G53" s="132"/>
      <c r="H53" s="133"/>
      <c r="I53" s="38"/>
      <c r="J53" s="116"/>
      <c r="K53" s="66"/>
      <c r="L53" s="83"/>
      <c r="M53" s="17"/>
    </row>
    <row r="54" spans="1:13" ht="15.75">
      <c r="A54" s="134" t="s">
        <v>1</v>
      </c>
      <c r="B54" s="135"/>
      <c r="C54" s="19"/>
      <c r="D54" s="17"/>
      <c r="E54" s="131" t="s">
        <v>1</v>
      </c>
      <c r="F54" s="132"/>
      <c r="G54" s="132"/>
      <c r="H54" s="133"/>
      <c r="I54" s="38"/>
      <c r="J54" s="116"/>
      <c r="K54" s="66"/>
      <c r="L54" s="83"/>
      <c r="M54" s="17"/>
    </row>
    <row r="55" spans="1:13" ht="15.75">
      <c r="A55" s="134" t="s">
        <v>1</v>
      </c>
      <c r="B55" s="135"/>
      <c r="C55" s="19"/>
      <c r="D55" s="17"/>
      <c r="E55" s="131" t="s">
        <v>1</v>
      </c>
      <c r="F55" s="132"/>
      <c r="G55" s="132"/>
      <c r="H55" s="133"/>
      <c r="I55" s="38"/>
      <c r="J55" s="116"/>
      <c r="K55" s="66"/>
      <c r="L55" s="83"/>
      <c r="M55" s="17"/>
    </row>
    <row r="56" spans="1:13" ht="15.75">
      <c r="A56" s="134" t="s">
        <v>1</v>
      </c>
      <c r="B56" s="135"/>
      <c r="C56" s="19"/>
      <c r="D56" s="17"/>
      <c r="E56" s="131" t="s">
        <v>1</v>
      </c>
      <c r="F56" s="132"/>
      <c r="G56" s="132"/>
      <c r="H56" s="133"/>
      <c r="I56" s="38"/>
      <c r="J56" s="116"/>
      <c r="K56" s="66"/>
      <c r="L56" s="83"/>
      <c r="M56" s="17"/>
    </row>
    <row r="57" spans="1:13" ht="15.75">
      <c r="A57" s="134" t="s">
        <v>1</v>
      </c>
      <c r="B57" s="135"/>
      <c r="C57" s="19"/>
      <c r="D57" s="17"/>
      <c r="E57" s="131" t="s">
        <v>1</v>
      </c>
      <c r="F57" s="132"/>
      <c r="G57" s="132"/>
      <c r="H57" s="133"/>
      <c r="I57" s="38"/>
      <c r="J57" s="116"/>
      <c r="K57" s="66"/>
      <c r="L57" s="83"/>
      <c r="M57" s="17"/>
    </row>
    <row r="58" spans="1:13" ht="15.75">
      <c r="A58" s="167"/>
      <c r="B58" s="168"/>
      <c r="C58" s="32"/>
      <c r="D58" s="34"/>
      <c r="E58" s="153" t="s">
        <v>62</v>
      </c>
      <c r="F58" s="154"/>
      <c r="G58" s="154"/>
      <c r="H58" s="155"/>
      <c r="I58" s="33"/>
      <c r="J58" s="117">
        <f>SUM(J33:J57)</f>
        <v>80</v>
      </c>
      <c r="K58" s="106"/>
      <c r="L58" s="124"/>
      <c r="M58" s="59"/>
    </row>
    <row r="59" spans="1:13" ht="15">
      <c r="A59" s="15" t="s">
        <v>94</v>
      </c>
      <c r="B59" s="15"/>
      <c r="C59" s="15"/>
      <c r="D59" s="15"/>
      <c r="E59" s="15"/>
      <c r="F59" s="78" t="s">
        <v>64</v>
      </c>
      <c r="G59" s="15"/>
      <c r="H59" s="15"/>
      <c r="I59" s="15"/>
      <c r="J59" s="15"/>
      <c r="K59" s="15"/>
      <c r="L59" s="15"/>
      <c r="M59" s="7"/>
    </row>
    <row r="60" spans="1:13" ht="12" customHeight="1">
      <c r="A60" s="151">
        <v>1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</row>
    <row r="61" spans="1:13" ht="9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76"/>
      <c r="L61" s="14"/>
      <c r="M61" s="7"/>
    </row>
    <row r="62" spans="1:13" ht="9.75" customHeight="1">
      <c r="A62" s="171"/>
      <c r="B62" s="172"/>
      <c r="C62" s="84"/>
      <c r="D62" s="85"/>
      <c r="E62" s="84"/>
      <c r="F62" s="86"/>
      <c r="G62" s="86"/>
      <c r="H62" s="85"/>
      <c r="I62" s="87"/>
      <c r="J62" s="84"/>
      <c r="K62" s="16"/>
      <c r="L62" s="84"/>
      <c r="M62" s="3"/>
    </row>
    <row r="63" spans="1:13" ht="15.75">
      <c r="A63" s="134" t="s">
        <v>11</v>
      </c>
      <c r="B63" s="135"/>
      <c r="C63" s="169" t="s">
        <v>14</v>
      </c>
      <c r="D63" s="170"/>
      <c r="E63" s="134" t="s">
        <v>15</v>
      </c>
      <c r="F63" s="159"/>
      <c r="G63" s="159"/>
      <c r="H63" s="135"/>
      <c r="I63" s="19" t="s">
        <v>16</v>
      </c>
      <c r="J63" s="38" t="s">
        <v>18</v>
      </c>
      <c r="K63" s="18"/>
      <c r="L63" s="38" t="s">
        <v>20</v>
      </c>
      <c r="M63" s="17"/>
    </row>
    <row r="64" spans="1:13" ht="15.75">
      <c r="A64" s="134"/>
      <c r="B64" s="135"/>
      <c r="C64" s="20" t="s">
        <v>12</v>
      </c>
      <c r="D64" s="17" t="s">
        <v>13</v>
      </c>
      <c r="E64" s="21"/>
      <c r="F64" s="16"/>
      <c r="G64" s="16"/>
      <c r="H64" s="22"/>
      <c r="I64" s="19" t="s">
        <v>17</v>
      </c>
      <c r="J64" s="38" t="s">
        <v>19</v>
      </c>
      <c r="K64" s="18"/>
      <c r="L64" s="38" t="s">
        <v>4</v>
      </c>
      <c r="M64" s="17"/>
    </row>
    <row r="65" spans="1:13" ht="9.75" customHeight="1">
      <c r="A65" s="169"/>
      <c r="B65" s="170"/>
      <c r="C65" s="88"/>
      <c r="D65" s="89"/>
      <c r="E65" s="56"/>
      <c r="F65" s="57"/>
      <c r="G65" s="57"/>
      <c r="H65" s="89"/>
      <c r="I65" s="88"/>
      <c r="J65" s="56"/>
      <c r="K65" s="57"/>
      <c r="L65" s="56"/>
      <c r="M65" s="5"/>
    </row>
    <row r="66" spans="1:13" ht="15.75">
      <c r="A66" s="171"/>
      <c r="B66" s="172"/>
      <c r="C66" s="19"/>
      <c r="D66" s="17"/>
      <c r="E66" s="131" t="s">
        <v>1</v>
      </c>
      <c r="F66" s="132"/>
      <c r="G66" s="132"/>
      <c r="H66" s="133"/>
      <c r="I66" s="19"/>
      <c r="J66" s="63"/>
      <c r="K66" s="58"/>
      <c r="L66" s="73"/>
      <c r="M66" s="37"/>
    </row>
    <row r="67" spans="1:13" ht="15.75">
      <c r="A67" s="134"/>
      <c r="B67" s="135"/>
      <c r="C67" s="19"/>
      <c r="D67" s="17"/>
      <c r="E67" s="131" t="s">
        <v>1</v>
      </c>
      <c r="F67" s="132"/>
      <c r="G67" s="132"/>
      <c r="H67" s="133"/>
      <c r="I67" s="19"/>
      <c r="J67" s="69" t="s">
        <v>64</v>
      </c>
      <c r="K67" s="58"/>
      <c r="L67" s="74"/>
      <c r="M67" s="17"/>
    </row>
    <row r="68" spans="1:13" ht="15.75">
      <c r="A68" s="134"/>
      <c r="B68" s="135"/>
      <c r="C68" s="19"/>
      <c r="D68" s="17"/>
      <c r="E68" s="131" t="s">
        <v>1</v>
      </c>
      <c r="F68" s="132"/>
      <c r="G68" s="132"/>
      <c r="H68" s="133"/>
      <c r="I68" s="19"/>
      <c r="J68" s="63"/>
      <c r="K68" s="58"/>
      <c r="L68" s="74"/>
      <c r="M68" s="17"/>
    </row>
    <row r="69" spans="1:13" ht="15.75">
      <c r="A69" s="134" t="s">
        <v>1</v>
      </c>
      <c r="B69" s="135"/>
      <c r="C69" s="19"/>
      <c r="D69" s="17"/>
      <c r="E69" s="131" t="s">
        <v>1</v>
      </c>
      <c r="F69" s="132"/>
      <c r="G69" s="132"/>
      <c r="H69" s="133"/>
      <c r="I69" s="19"/>
      <c r="J69" s="69" t="s">
        <v>64</v>
      </c>
      <c r="K69" s="58"/>
      <c r="L69" s="74"/>
      <c r="M69" s="17"/>
    </row>
    <row r="70" spans="1:13" ht="15.75">
      <c r="A70" s="134"/>
      <c r="B70" s="135"/>
      <c r="C70" s="19"/>
      <c r="D70" s="17"/>
      <c r="E70" s="131" t="s">
        <v>1</v>
      </c>
      <c r="F70" s="132"/>
      <c r="G70" s="132"/>
      <c r="H70" s="133"/>
      <c r="I70" s="19"/>
      <c r="J70" s="63"/>
      <c r="K70" s="58"/>
      <c r="L70" s="75" t="s">
        <v>64</v>
      </c>
      <c r="M70" s="17"/>
    </row>
    <row r="71" spans="1:13" ht="15.75">
      <c r="A71" s="134"/>
      <c r="B71" s="135"/>
      <c r="C71" s="19"/>
      <c r="D71" s="17"/>
      <c r="E71" s="131" t="s">
        <v>1</v>
      </c>
      <c r="F71" s="132"/>
      <c r="G71" s="132"/>
      <c r="H71" s="133"/>
      <c r="I71" s="19"/>
      <c r="J71" s="63"/>
      <c r="K71" s="58"/>
      <c r="L71" s="74"/>
      <c r="M71" s="17"/>
    </row>
    <row r="72" spans="1:13" ht="15.75">
      <c r="A72" s="134" t="s">
        <v>1</v>
      </c>
      <c r="B72" s="135"/>
      <c r="C72" s="19"/>
      <c r="D72" s="17"/>
      <c r="E72" s="131" t="s">
        <v>1</v>
      </c>
      <c r="F72" s="132"/>
      <c r="G72" s="132"/>
      <c r="H72" s="133"/>
      <c r="I72" s="19"/>
      <c r="J72" s="63"/>
      <c r="K72" s="58"/>
      <c r="L72" s="74"/>
      <c r="M72" s="17"/>
    </row>
    <row r="73" spans="1:13" ht="15.75">
      <c r="A73" s="134"/>
      <c r="B73" s="135"/>
      <c r="C73" s="19"/>
      <c r="D73" s="17"/>
      <c r="E73" s="131"/>
      <c r="F73" s="132"/>
      <c r="G73" s="132"/>
      <c r="H73" s="133"/>
      <c r="I73" s="19"/>
      <c r="J73" s="63"/>
      <c r="K73" s="58"/>
      <c r="L73" s="74"/>
      <c r="M73" s="17"/>
    </row>
    <row r="74" spans="1:13" ht="15.75">
      <c r="A74" s="134"/>
      <c r="B74" s="135"/>
      <c r="C74" s="19"/>
      <c r="D74" s="17"/>
      <c r="E74" s="131"/>
      <c r="F74" s="132"/>
      <c r="G74" s="132"/>
      <c r="H74" s="133"/>
      <c r="I74" s="19"/>
      <c r="J74" s="63"/>
      <c r="K74" s="58"/>
      <c r="L74" s="74"/>
      <c r="M74" s="17"/>
    </row>
    <row r="75" spans="1:13" ht="15.75">
      <c r="A75" s="134"/>
      <c r="B75" s="135"/>
      <c r="C75" s="19"/>
      <c r="D75" s="17"/>
      <c r="E75" s="131"/>
      <c r="F75" s="132"/>
      <c r="G75" s="132"/>
      <c r="H75" s="133"/>
      <c r="I75" s="19"/>
      <c r="J75" s="63"/>
      <c r="K75" s="58"/>
      <c r="L75" s="74"/>
      <c r="M75" s="17"/>
    </row>
    <row r="76" spans="1:13" ht="15.75">
      <c r="A76" s="134"/>
      <c r="B76" s="135"/>
      <c r="C76" s="19"/>
      <c r="D76" s="17"/>
      <c r="E76" s="131"/>
      <c r="F76" s="132"/>
      <c r="G76" s="132"/>
      <c r="H76" s="133"/>
      <c r="I76" s="19"/>
      <c r="J76" s="63"/>
      <c r="K76" s="58"/>
      <c r="L76" s="75"/>
      <c r="M76" s="17"/>
    </row>
    <row r="77" spans="1:13" ht="15.75">
      <c r="A77" s="166"/>
      <c r="B77" s="135"/>
      <c r="C77" s="19"/>
      <c r="D77" s="17"/>
      <c r="E77" s="131"/>
      <c r="F77" s="132"/>
      <c r="G77" s="132"/>
      <c r="H77" s="133"/>
      <c r="I77" s="19"/>
      <c r="J77" s="69"/>
      <c r="K77" s="58"/>
      <c r="L77" s="75"/>
      <c r="M77" s="17"/>
    </row>
    <row r="78" spans="1:13" ht="15.75">
      <c r="A78" s="134"/>
      <c r="B78" s="135"/>
      <c r="C78" s="19"/>
      <c r="D78" s="17"/>
      <c r="E78" s="131"/>
      <c r="F78" s="132"/>
      <c r="G78" s="132"/>
      <c r="H78" s="133"/>
      <c r="I78" s="90"/>
      <c r="J78" s="63"/>
      <c r="K78" s="58"/>
      <c r="L78" s="74"/>
      <c r="M78" s="17"/>
    </row>
    <row r="79" spans="1:13" ht="15.75">
      <c r="A79" s="134"/>
      <c r="B79" s="135"/>
      <c r="C79" s="19"/>
      <c r="D79" s="17"/>
      <c r="E79" s="131"/>
      <c r="F79" s="132"/>
      <c r="G79" s="132"/>
      <c r="H79" s="133"/>
      <c r="I79" s="19"/>
      <c r="J79" s="63"/>
      <c r="K79" s="58"/>
      <c r="L79" s="74"/>
      <c r="M79" s="17"/>
    </row>
    <row r="80" spans="1:13" ht="15.75">
      <c r="A80" s="134"/>
      <c r="B80" s="135"/>
      <c r="C80" s="19"/>
      <c r="D80" s="17"/>
      <c r="E80" s="131"/>
      <c r="F80" s="132"/>
      <c r="G80" s="132"/>
      <c r="H80" s="133"/>
      <c r="I80" s="19"/>
      <c r="J80" s="63"/>
      <c r="K80" s="58"/>
      <c r="L80" s="74"/>
      <c r="M80" s="17"/>
    </row>
    <row r="81" spans="1:13" ht="15.75">
      <c r="A81" s="134"/>
      <c r="B81" s="135"/>
      <c r="C81" s="19"/>
      <c r="D81" s="17"/>
      <c r="E81" s="131"/>
      <c r="F81" s="132"/>
      <c r="G81" s="132"/>
      <c r="H81" s="133"/>
      <c r="I81" s="19"/>
      <c r="J81" s="63"/>
      <c r="K81" s="58"/>
      <c r="L81" s="74"/>
      <c r="M81" s="17"/>
    </row>
    <row r="82" spans="1:13" ht="15.75">
      <c r="A82" s="134"/>
      <c r="B82" s="135"/>
      <c r="C82" s="19"/>
      <c r="D82" s="17"/>
      <c r="E82" s="131"/>
      <c r="F82" s="132"/>
      <c r="G82" s="132"/>
      <c r="H82" s="133"/>
      <c r="I82" s="19"/>
      <c r="J82" s="63"/>
      <c r="K82" s="58"/>
      <c r="L82" s="74"/>
      <c r="M82" s="17"/>
    </row>
    <row r="83" spans="1:13" ht="15.75">
      <c r="A83" s="134"/>
      <c r="B83" s="135"/>
      <c r="C83" s="19"/>
      <c r="D83" s="17"/>
      <c r="E83" s="131"/>
      <c r="F83" s="132"/>
      <c r="G83" s="132"/>
      <c r="H83" s="133"/>
      <c r="I83" s="19"/>
      <c r="J83" s="63"/>
      <c r="K83" s="58"/>
      <c r="L83" s="74"/>
      <c r="M83" s="17"/>
    </row>
    <row r="84" spans="1:13" ht="15.75">
      <c r="A84" s="134"/>
      <c r="B84" s="135"/>
      <c r="C84" s="19"/>
      <c r="D84" s="17"/>
      <c r="E84" s="131"/>
      <c r="F84" s="132"/>
      <c r="G84" s="132"/>
      <c r="H84" s="133"/>
      <c r="I84" s="19"/>
      <c r="J84" s="63"/>
      <c r="K84" s="58"/>
      <c r="L84" s="74"/>
      <c r="M84" s="17"/>
    </row>
    <row r="85" spans="1:13" ht="15.75">
      <c r="A85" s="134"/>
      <c r="B85" s="135"/>
      <c r="C85" s="19"/>
      <c r="D85" s="17"/>
      <c r="E85" s="131" t="s">
        <v>1</v>
      </c>
      <c r="F85" s="132"/>
      <c r="G85" s="132"/>
      <c r="H85" s="133"/>
      <c r="I85" s="19"/>
      <c r="J85" s="63"/>
      <c r="K85" s="58"/>
      <c r="L85" s="74"/>
      <c r="M85" s="17"/>
    </row>
    <row r="86" spans="1:13" ht="15.75">
      <c r="A86" s="134" t="s">
        <v>1</v>
      </c>
      <c r="B86" s="135"/>
      <c r="C86" s="19"/>
      <c r="D86" s="17"/>
      <c r="E86" s="131" t="s">
        <v>1</v>
      </c>
      <c r="F86" s="132"/>
      <c r="G86" s="132"/>
      <c r="H86" s="133"/>
      <c r="I86" s="19"/>
      <c r="J86" s="63"/>
      <c r="K86" s="58"/>
      <c r="L86" s="74"/>
      <c r="M86" s="17"/>
    </row>
    <row r="87" spans="1:13" ht="15.75">
      <c r="A87" s="134"/>
      <c r="B87" s="135"/>
      <c r="C87" s="19"/>
      <c r="D87" s="17"/>
      <c r="E87" s="131" t="s">
        <v>1</v>
      </c>
      <c r="F87" s="132"/>
      <c r="G87" s="132"/>
      <c r="H87" s="133"/>
      <c r="I87" s="19"/>
      <c r="J87" s="63"/>
      <c r="K87" s="58"/>
      <c r="L87" s="74"/>
      <c r="M87" s="17"/>
    </row>
    <row r="88" spans="1:13" ht="15.75">
      <c r="A88" s="134"/>
      <c r="B88" s="135"/>
      <c r="C88" s="19"/>
      <c r="D88" s="17"/>
      <c r="E88" s="131" t="s">
        <v>1</v>
      </c>
      <c r="F88" s="132"/>
      <c r="G88" s="132"/>
      <c r="H88" s="133"/>
      <c r="I88" s="19"/>
      <c r="J88" s="63"/>
      <c r="K88" s="58"/>
      <c r="L88" s="74"/>
      <c r="M88" s="17"/>
    </row>
    <row r="89" spans="1:13" ht="15.75">
      <c r="A89" s="134" t="s">
        <v>1</v>
      </c>
      <c r="B89" s="135"/>
      <c r="C89" s="19"/>
      <c r="D89" s="17"/>
      <c r="E89" s="131" t="s">
        <v>1</v>
      </c>
      <c r="F89" s="132"/>
      <c r="G89" s="132"/>
      <c r="H89" s="133"/>
      <c r="I89" s="19"/>
      <c r="J89" s="63"/>
      <c r="K89" s="58"/>
      <c r="L89" s="74"/>
      <c r="M89" s="17"/>
    </row>
    <row r="90" spans="1:13" ht="15.75">
      <c r="A90" s="134"/>
      <c r="B90" s="135"/>
      <c r="C90" s="19"/>
      <c r="D90" s="17"/>
      <c r="E90" s="131" t="s">
        <v>1</v>
      </c>
      <c r="F90" s="132"/>
      <c r="G90" s="132"/>
      <c r="H90" s="133"/>
      <c r="I90" s="19"/>
      <c r="J90" s="63"/>
      <c r="K90" s="58"/>
      <c r="L90" s="74"/>
      <c r="M90" s="17"/>
    </row>
    <row r="91" spans="1:13" ht="15.75">
      <c r="A91" s="134"/>
      <c r="B91" s="135"/>
      <c r="C91" s="19"/>
      <c r="D91" s="17"/>
      <c r="E91" s="131" t="s">
        <v>1</v>
      </c>
      <c r="F91" s="132"/>
      <c r="G91" s="132"/>
      <c r="H91" s="133"/>
      <c r="I91" s="19"/>
      <c r="J91" s="63"/>
      <c r="K91" s="58"/>
      <c r="L91" s="74"/>
      <c r="M91" s="17"/>
    </row>
    <row r="92" spans="1:13" ht="15.75">
      <c r="A92" s="134" t="s">
        <v>1</v>
      </c>
      <c r="B92" s="135"/>
      <c r="C92" s="19"/>
      <c r="D92" s="17"/>
      <c r="E92" s="131" t="s">
        <v>1</v>
      </c>
      <c r="F92" s="132"/>
      <c r="G92" s="132"/>
      <c r="H92" s="133"/>
      <c r="I92" s="19"/>
      <c r="J92" s="63"/>
      <c r="K92" s="58"/>
      <c r="L92" s="74"/>
      <c r="M92" s="17"/>
    </row>
    <row r="93" spans="1:13" ht="15.75">
      <c r="A93" s="134" t="s">
        <v>1</v>
      </c>
      <c r="B93" s="135"/>
      <c r="C93" s="19"/>
      <c r="D93" s="17"/>
      <c r="E93" s="131" t="s">
        <v>1</v>
      </c>
      <c r="F93" s="132"/>
      <c r="G93" s="132"/>
      <c r="H93" s="133"/>
      <c r="I93" s="19"/>
      <c r="J93" s="63"/>
      <c r="K93" s="58"/>
      <c r="L93" s="74"/>
      <c r="M93" s="17"/>
    </row>
    <row r="94" spans="1:13" ht="15.75">
      <c r="A94" s="134"/>
      <c r="B94" s="135"/>
      <c r="C94" s="19"/>
      <c r="D94" s="17"/>
      <c r="E94" s="131" t="s">
        <v>1</v>
      </c>
      <c r="F94" s="132"/>
      <c r="G94" s="132"/>
      <c r="H94" s="133"/>
      <c r="I94" s="19"/>
      <c r="J94" s="63"/>
      <c r="K94" s="58"/>
      <c r="L94" s="74"/>
      <c r="M94" s="17"/>
    </row>
    <row r="95" spans="1:13" ht="15.75">
      <c r="A95" s="134"/>
      <c r="B95" s="135"/>
      <c r="C95" s="19"/>
      <c r="D95" s="17"/>
      <c r="E95" s="131" t="s">
        <v>1</v>
      </c>
      <c r="F95" s="132"/>
      <c r="G95" s="132"/>
      <c r="H95" s="133"/>
      <c r="I95" s="19"/>
      <c r="J95" s="63"/>
      <c r="K95" s="58"/>
      <c r="L95" s="74"/>
      <c r="M95" s="17"/>
    </row>
    <row r="96" spans="1:13" ht="15.75">
      <c r="A96" s="134" t="s">
        <v>1</v>
      </c>
      <c r="B96" s="135"/>
      <c r="C96" s="19"/>
      <c r="D96" s="17"/>
      <c r="E96" s="131" t="s">
        <v>1</v>
      </c>
      <c r="F96" s="132"/>
      <c r="G96" s="132"/>
      <c r="H96" s="133"/>
      <c r="I96" s="19"/>
      <c r="J96" s="63"/>
      <c r="K96" s="58"/>
      <c r="L96" s="74"/>
      <c r="M96" s="17"/>
    </row>
    <row r="97" spans="1:13" ht="15.75">
      <c r="A97" s="134"/>
      <c r="B97" s="135"/>
      <c r="C97" s="19"/>
      <c r="D97" s="17"/>
      <c r="E97" s="131" t="s">
        <v>1</v>
      </c>
      <c r="F97" s="132"/>
      <c r="G97" s="132"/>
      <c r="H97" s="133"/>
      <c r="I97" s="19"/>
      <c r="J97" s="63"/>
      <c r="K97" s="58"/>
      <c r="L97" s="74"/>
      <c r="M97" s="17"/>
    </row>
    <row r="98" spans="1:13" ht="15.75">
      <c r="A98" s="134"/>
      <c r="B98" s="135"/>
      <c r="C98" s="19"/>
      <c r="D98" s="17"/>
      <c r="E98" s="131" t="s">
        <v>1</v>
      </c>
      <c r="F98" s="132"/>
      <c r="G98" s="132"/>
      <c r="H98" s="133"/>
      <c r="I98" s="19"/>
      <c r="J98" s="63"/>
      <c r="K98" s="58"/>
      <c r="L98" s="74"/>
      <c r="M98" s="17"/>
    </row>
    <row r="99" spans="1:13" ht="15.75">
      <c r="A99" s="134" t="s">
        <v>1</v>
      </c>
      <c r="B99" s="135"/>
      <c r="C99" s="19"/>
      <c r="D99" s="17"/>
      <c r="E99" s="131" t="s">
        <v>1</v>
      </c>
      <c r="F99" s="132"/>
      <c r="G99" s="132"/>
      <c r="H99" s="133"/>
      <c r="I99" s="19"/>
      <c r="J99" s="63"/>
      <c r="K99" s="58"/>
      <c r="L99" s="74"/>
      <c r="M99" s="17"/>
    </row>
    <row r="100" spans="1:13" ht="15.75">
      <c r="A100" s="134"/>
      <c r="B100" s="135"/>
      <c r="C100" s="19"/>
      <c r="D100" s="17"/>
      <c r="E100" s="131" t="s">
        <v>1</v>
      </c>
      <c r="F100" s="132"/>
      <c r="G100" s="132"/>
      <c r="H100" s="133"/>
      <c r="I100" s="19"/>
      <c r="J100" s="63"/>
      <c r="K100" s="58"/>
      <c r="L100" s="75" t="s">
        <v>64</v>
      </c>
      <c r="M100" s="17"/>
    </row>
    <row r="101" spans="1:13" ht="15.75">
      <c r="A101" s="134" t="s">
        <v>1</v>
      </c>
      <c r="B101" s="135"/>
      <c r="C101" s="19"/>
      <c r="D101" s="17"/>
      <c r="E101" s="131" t="s">
        <v>1</v>
      </c>
      <c r="F101" s="132"/>
      <c r="G101" s="132"/>
      <c r="H101" s="133"/>
      <c r="I101" s="19"/>
      <c r="J101" s="63"/>
      <c r="K101" s="58"/>
      <c r="L101" s="74"/>
      <c r="M101" s="17"/>
    </row>
    <row r="102" spans="1:13" ht="15.75">
      <c r="A102" s="134" t="s">
        <v>1</v>
      </c>
      <c r="B102" s="135"/>
      <c r="C102" s="19"/>
      <c r="D102" s="17"/>
      <c r="E102" s="131" t="s">
        <v>1</v>
      </c>
      <c r="F102" s="132"/>
      <c r="G102" s="132"/>
      <c r="H102" s="133"/>
      <c r="I102" s="19"/>
      <c r="J102" s="63"/>
      <c r="K102" s="58"/>
      <c r="L102" s="74"/>
      <c r="M102" s="17"/>
    </row>
    <row r="103" spans="1:13" ht="15.75">
      <c r="A103" s="134"/>
      <c r="B103" s="135"/>
      <c r="C103" s="19"/>
      <c r="D103" s="17"/>
      <c r="E103" s="131" t="s">
        <v>1</v>
      </c>
      <c r="F103" s="132"/>
      <c r="G103" s="132"/>
      <c r="H103" s="133"/>
      <c r="I103" s="19"/>
      <c r="J103" s="63"/>
      <c r="K103" s="58"/>
      <c r="L103" s="74"/>
      <c r="M103" s="17"/>
    </row>
    <row r="104" spans="1:13" ht="15.75">
      <c r="A104" s="134"/>
      <c r="B104" s="135"/>
      <c r="C104" s="19"/>
      <c r="D104" s="17"/>
      <c r="E104" s="131" t="s">
        <v>1</v>
      </c>
      <c r="F104" s="132"/>
      <c r="G104" s="132"/>
      <c r="H104" s="133"/>
      <c r="I104" s="19"/>
      <c r="J104" s="63"/>
      <c r="K104" s="58"/>
      <c r="L104" s="74"/>
      <c r="M104" s="17"/>
    </row>
    <row r="105" spans="1:13" ht="15.75">
      <c r="A105" s="134" t="s">
        <v>1</v>
      </c>
      <c r="B105" s="135"/>
      <c r="C105" s="19"/>
      <c r="D105" s="17"/>
      <c r="E105" s="131" t="s">
        <v>1</v>
      </c>
      <c r="F105" s="132"/>
      <c r="G105" s="132"/>
      <c r="H105" s="133"/>
      <c r="I105" s="19"/>
      <c r="J105" s="63"/>
      <c r="K105" s="58"/>
      <c r="L105" s="74"/>
      <c r="M105" s="17"/>
    </row>
    <row r="106" spans="1:13" ht="15.75">
      <c r="A106" s="134"/>
      <c r="B106" s="135"/>
      <c r="C106" s="19"/>
      <c r="D106" s="17"/>
      <c r="E106" s="131" t="s">
        <v>1</v>
      </c>
      <c r="F106" s="132"/>
      <c r="G106" s="132"/>
      <c r="H106" s="133"/>
      <c r="I106" s="19"/>
      <c r="J106" s="63"/>
      <c r="K106" s="58"/>
      <c r="L106" s="74"/>
      <c r="M106" s="17"/>
    </row>
    <row r="107" spans="1:13" ht="15.75">
      <c r="A107" s="134" t="s">
        <v>1</v>
      </c>
      <c r="B107" s="135"/>
      <c r="C107" s="19"/>
      <c r="D107" s="17"/>
      <c r="E107" s="131" t="s">
        <v>1</v>
      </c>
      <c r="F107" s="132"/>
      <c r="G107" s="132"/>
      <c r="H107" s="133"/>
      <c r="I107" s="19"/>
      <c r="J107" s="63"/>
      <c r="K107" s="58"/>
      <c r="L107" s="74"/>
      <c r="M107" s="17"/>
    </row>
    <row r="108" spans="1:13" ht="15.75">
      <c r="A108" s="134" t="s">
        <v>1</v>
      </c>
      <c r="B108" s="135"/>
      <c r="C108" s="19"/>
      <c r="D108" s="17"/>
      <c r="E108" s="131" t="s">
        <v>1</v>
      </c>
      <c r="F108" s="132"/>
      <c r="G108" s="132"/>
      <c r="H108" s="133"/>
      <c r="I108" s="19"/>
      <c r="J108" s="63"/>
      <c r="K108" s="58"/>
      <c r="L108" s="74"/>
      <c r="M108" s="17"/>
    </row>
    <row r="109" spans="1:13" ht="15.75">
      <c r="A109" s="134"/>
      <c r="B109" s="135"/>
      <c r="C109" s="19"/>
      <c r="D109" s="17"/>
      <c r="E109" s="131" t="s">
        <v>1</v>
      </c>
      <c r="F109" s="132"/>
      <c r="G109" s="132"/>
      <c r="H109" s="133"/>
      <c r="I109" s="19"/>
      <c r="J109" s="63"/>
      <c r="K109" s="58"/>
      <c r="L109" s="74"/>
      <c r="M109" s="17"/>
    </row>
    <row r="110" spans="1:13" ht="15.75">
      <c r="A110" s="134" t="s">
        <v>1</v>
      </c>
      <c r="B110" s="135"/>
      <c r="C110" s="19"/>
      <c r="D110" s="17"/>
      <c r="E110" s="131" t="s">
        <v>1</v>
      </c>
      <c r="F110" s="132"/>
      <c r="G110" s="132"/>
      <c r="H110" s="133"/>
      <c r="I110" s="19"/>
      <c r="J110" s="63"/>
      <c r="K110" s="58"/>
      <c r="L110" s="74"/>
      <c r="M110" s="17"/>
    </row>
    <row r="111" spans="1:13" ht="15.75">
      <c r="A111" s="134" t="s">
        <v>1</v>
      </c>
      <c r="B111" s="135"/>
      <c r="C111" s="19"/>
      <c r="D111" s="17"/>
      <c r="E111" s="131" t="s">
        <v>1</v>
      </c>
      <c r="F111" s="132"/>
      <c r="G111" s="132"/>
      <c r="H111" s="133"/>
      <c r="I111" s="19"/>
      <c r="J111" s="63"/>
      <c r="K111" s="58"/>
      <c r="L111" s="74"/>
      <c r="M111" s="17"/>
    </row>
    <row r="112" spans="1:13" ht="15.75">
      <c r="A112" s="134" t="s">
        <v>1</v>
      </c>
      <c r="B112" s="135"/>
      <c r="C112" s="19"/>
      <c r="D112" s="17"/>
      <c r="E112" s="131" t="s">
        <v>1</v>
      </c>
      <c r="F112" s="132"/>
      <c r="G112" s="132"/>
      <c r="H112" s="133"/>
      <c r="I112" s="19"/>
      <c r="J112" s="69" t="s">
        <v>64</v>
      </c>
      <c r="K112" s="58"/>
      <c r="L112" s="75" t="s">
        <v>64</v>
      </c>
      <c r="M112" s="17"/>
    </row>
    <row r="113" spans="1:13" ht="15.75">
      <c r="A113" s="134"/>
      <c r="B113" s="135"/>
      <c r="C113" s="19"/>
      <c r="D113" s="17"/>
      <c r="E113" s="131"/>
      <c r="F113" s="132"/>
      <c r="G113" s="132"/>
      <c r="H113" s="133"/>
      <c r="I113" s="19"/>
      <c r="J113" s="69"/>
      <c r="K113" s="58"/>
      <c r="L113" s="75"/>
      <c r="M113" s="17"/>
    </row>
    <row r="114" spans="1:13" ht="15.75">
      <c r="A114" s="134"/>
      <c r="B114" s="135"/>
      <c r="C114" s="19"/>
      <c r="D114" s="17"/>
      <c r="E114" s="134"/>
      <c r="F114" s="159"/>
      <c r="G114" s="159"/>
      <c r="H114" s="135"/>
      <c r="I114" s="19"/>
      <c r="J114" s="69"/>
      <c r="K114" s="58"/>
      <c r="L114" s="74"/>
      <c r="M114" s="17"/>
    </row>
    <row r="115" spans="1:13" ht="15.75">
      <c r="A115" s="134"/>
      <c r="B115" s="135"/>
      <c r="C115" s="19"/>
      <c r="D115" s="17"/>
      <c r="E115" s="134"/>
      <c r="F115" s="159"/>
      <c r="G115" s="159"/>
      <c r="H115" s="135"/>
      <c r="I115" s="19"/>
      <c r="J115" s="69"/>
      <c r="K115" s="58"/>
      <c r="L115" s="74"/>
      <c r="M115" s="17"/>
    </row>
    <row r="116" spans="1:13" ht="15.75">
      <c r="A116" s="169"/>
      <c r="B116" s="170"/>
      <c r="C116" s="19"/>
      <c r="D116" s="17"/>
      <c r="E116" s="131" t="s">
        <v>1</v>
      </c>
      <c r="F116" s="132"/>
      <c r="G116" s="132"/>
      <c r="H116" s="133"/>
      <c r="I116" s="19"/>
      <c r="J116" s="63"/>
      <c r="K116" s="58"/>
      <c r="L116" s="74"/>
      <c r="M116" s="17"/>
    </row>
    <row r="117" spans="1:13" ht="15.75">
      <c r="A117" s="167"/>
      <c r="B117" s="168"/>
      <c r="C117" s="32"/>
      <c r="D117" s="34"/>
      <c r="E117" s="153" t="s">
        <v>62</v>
      </c>
      <c r="F117" s="154"/>
      <c r="G117" s="154"/>
      <c r="H117" s="155"/>
      <c r="I117" s="32"/>
      <c r="J117" s="103"/>
      <c r="K117" s="104"/>
      <c r="L117" s="105"/>
      <c r="M117" s="59"/>
    </row>
    <row r="118" spans="1:13" ht="15.75">
      <c r="A118" s="15" t="s">
        <v>95</v>
      </c>
      <c r="B118" s="23"/>
      <c r="C118" s="23"/>
      <c r="D118" s="23"/>
      <c r="E118" s="23"/>
      <c r="F118" s="70" t="s">
        <v>64</v>
      </c>
      <c r="G118" s="23"/>
      <c r="H118" s="23"/>
      <c r="I118" s="23"/>
      <c r="J118" s="70"/>
      <c r="K118" s="23"/>
      <c r="L118" s="23"/>
      <c r="M118" s="16"/>
    </row>
    <row r="119" spans="1:13" ht="15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</row>
    <row r="120" spans="1:13" ht="7.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13" ht="5.25" customHeight="1">
      <c r="A121" s="2" t="s">
        <v>1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"/>
    </row>
    <row r="122" spans="1:13" ht="15" customHeight="1">
      <c r="A122" s="49" t="s">
        <v>40</v>
      </c>
      <c r="B122" s="12"/>
      <c r="C122" s="12"/>
      <c r="D122" s="12"/>
      <c r="E122" s="12"/>
      <c r="F122" s="91" t="s">
        <v>88</v>
      </c>
      <c r="G122" s="12"/>
      <c r="H122" s="12"/>
      <c r="I122" s="91" t="s">
        <v>21</v>
      </c>
      <c r="J122" s="12"/>
      <c r="K122" s="12"/>
      <c r="L122" s="25" t="s">
        <v>20</v>
      </c>
      <c r="M122" s="50"/>
    </row>
    <row r="123" spans="1:13" ht="15" customHeight="1">
      <c r="A123" s="4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5"/>
    </row>
    <row r="124" spans="1:13" ht="15" customHeight="1">
      <c r="A124" s="21" t="s">
        <v>90</v>
      </c>
      <c r="B124" s="16"/>
      <c r="C124" s="16"/>
      <c r="D124" s="16"/>
      <c r="E124" s="7"/>
      <c r="F124" s="99">
        <v>0.7</v>
      </c>
      <c r="G124" s="16" t="s">
        <v>34</v>
      </c>
      <c r="H124" s="16"/>
      <c r="I124" s="100">
        <v>80</v>
      </c>
      <c r="J124" s="18" t="s">
        <v>22</v>
      </c>
      <c r="K124" s="18"/>
      <c r="L124" s="101">
        <f>+F124*I124</f>
        <v>56</v>
      </c>
      <c r="M124" s="60"/>
    </row>
    <row r="125" spans="1:13" ht="15" customHeight="1">
      <c r="A125" s="21" t="s">
        <v>99</v>
      </c>
      <c r="B125" s="16"/>
      <c r="C125" s="16"/>
      <c r="D125" s="16"/>
      <c r="E125" s="7"/>
      <c r="F125" s="99"/>
      <c r="G125" s="16" t="s">
        <v>34</v>
      </c>
      <c r="H125" s="16"/>
      <c r="I125" s="100"/>
      <c r="J125" s="18" t="s">
        <v>22</v>
      </c>
      <c r="K125" s="18"/>
      <c r="L125" s="101">
        <f>+F125*I125</f>
        <v>0</v>
      </c>
      <c r="M125" s="60"/>
    </row>
    <row r="126" spans="1:13" ht="15" customHeight="1">
      <c r="A126" s="21" t="s">
        <v>91</v>
      </c>
      <c r="B126" s="16"/>
      <c r="C126" s="16"/>
      <c r="D126" s="16"/>
      <c r="E126" s="7"/>
      <c r="F126" s="99"/>
      <c r="G126" s="16" t="s">
        <v>34</v>
      </c>
      <c r="H126" s="16"/>
      <c r="I126" s="100"/>
      <c r="J126" s="18" t="s">
        <v>22</v>
      </c>
      <c r="K126" s="18"/>
      <c r="L126" s="101">
        <f>+F126*I126</f>
        <v>0</v>
      </c>
      <c r="M126" s="60"/>
    </row>
    <row r="127" spans="1:13" ht="15" customHeight="1">
      <c r="A127" s="21" t="s">
        <v>92</v>
      </c>
      <c r="B127" s="16"/>
      <c r="C127" s="16"/>
      <c r="D127" s="16"/>
      <c r="E127" s="7"/>
      <c r="F127" s="99"/>
      <c r="G127" s="16" t="s">
        <v>34</v>
      </c>
      <c r="H127" s="16"/>
      <c r="I127" s="100"/>
      <c r="J127" s="18" t="s">
        <v>22</v>
      </c>
      <c r="K127" s="18"/>
      <c r="L127" s="101">
        <f>+F127*I127</f>
        <v>0</v>
      </c>
      <c r="M127" s="60"/>
    </row>
    <row r="128" spans="1:13" ht="15" customHeight="1">
      <c r="A128" s="21"/>
      <c r="B128" s="16"/>
      <c r="C128" s="16"/>
      <c r="D128" s="16"/>
      <c r="E128" s="7"/>
      <c r="F128" s="30"/>
      <c r="G128" s="137" t="s">
        <v>35</v>
      </c>
      <c r="H128" s="137"/>
      <c r="I128" s="118">
        <f>SUM(I124:I127)</f>
        <v>80</v>
      </c>
      <c r="J128" s="18" t="s">
        <v>22</v>
      </c>
      <c r="K128" s="18"/>
      <c r="L128" s="102">
        <f>SUM(L124:L127)</f>
        <v>56</v>
      </c>
      <c r="M128" s="60"/>
    </row>
    <row r="129" spans="1:13" ht="15" customHeight="1">
      <c r="A129" s="21"/>
      <c r="B129" s="16"/>
      <c r="C129" s="16"/>
      <c r="D129" s="16"/>
      <c r="E129" s="7"/>
      <c r="F129" s="7"/>
      <c r="G129" s="16"/>
      <c r="H129" s="16"/>
      <c r="I129" s="7"/>
      <c r="J129" s="16"/>
      <c r="K129" s="16"/>
      <c r="L129" s="18"/>
      <c r="M129" s="17"/>
    </row>
    <row r="130" spans="1:13" ht="15" customHeight="1">
      <c r="A130" s="49" t="s">
        <v>23</v>
      </c>
      <c r="B130" s="16"/>
      <c r="C130" s="16"/>
      <c r="D130" s="16"/>
      <c r="E130" s="7"/>
      <c r="F130" s="7"/>
      <c r="G130" s="152" t="s">
        <v>24</v>
      </c>
      <c r="H130" s="152"/>
      <c r="I130" s="152"/>
      <c r="J130" s="16"/>
      <c r="K130" s="16"/>
      <c r="L130" s="18"/>
      <c r="M130" s="17"/>
    </row>
    <row r="131" spans="1:13" ht="15" customHeight="1">
      <c r="A131" s="21"/>
      <c r="B131" s="16"/>
      <c r="C131" s="16"/>
      <c r="D131" s="16"/>
      <c r="E131" s="7"/>
      <c r="F131" s="7"/>
      <c r="G131" s="16"/>
      <c r="H131" s="16"/>
      <c r="I131" s="7"/>
      <c r="J131" s="16"/>
      <c r="K131" s="16"/>
      <c r="L131" s="18"/>
      <c r="M131" s="17"/>
    </row>
    <row r="132" spans="1:13" ht="14.25" customHeight="1">
      <c r="A132" s="21" t="s">
        <v>25</v>
      </c>
      <c r="B132" s="16"/>
      <c r="C132" s="16"/>
      <c r="D132" s="16"/>
      <c r="E132" s="7"/>
      <c r="F132" s="7"/>
      <c r="G132" s="26" t="s">
        <v>26</v>
      </c>
      <c r="H132" s="136"/>
      <c r="I132" s="136"/>
      <c r="J132" s="26" t="s">
        <v>22</v>
      </c>
      <c r="K132" s="26"/>
      <c r="L132" s="107"/>
      <c r="M132" s="60"/>
    </row>
    <row r="133" spans="1:13" ht="14.25" customHeight="1">
      <c r="A133" s="21" t="s">
        <v>27</v>
      </c>
      <c r="B133" s="16"/>
      <c r="C133" s="16"/>
      <c r="D133" s="16"/>
      <c r="E133" s="7"/>
      <c r="F133" s="7"/>
      <c r="G133" s="26" t="s">
        <v>26</v>
      </c>
      <c r="H133" s="136"/>
      <c r="I133" s="136"/>
      <c r="J133" s="26" t="s">
        <v>22</v>
      </c>
      <c r="K133" s="26"/>
      <c r="L133" s="107">
        <f>+E158</f>
        <v>0</v>
      </c>
      <c r="M133" s="60"/>
    </row>
    <row r="134" spans="1:13" ht="14.25" customHeight="1">
      <c r="A134" s="21" t="s">
        <v>28</v>
      </c>
      <c r="B134" s="16"/>
      <c r="C134" s="16"/>
      <c r="D134" s="16"/>
      <c r="E134" s="7"/>
      <c r="F134" s="7"/>
      <c r="H134" s="136"/>
      <c r="I134" s="136"/>
      <c r="J134" s="26" t="s">
        <v>22</v>
      </c>
      <c r="K134" s="26"/>
      <c r="L134" s="107"/>
      <c r="M134" s="60"/>
    </row>
    <row r="135" spans="1:13" ht="14.25" customHeight="1">
      <c r="A135" s="21" t="s">
        <v>61</v>
      </c>
      <c r="B135" s="16"/>
      <c r="C135" s="16"/>
      <c r="D135" s="16"/>
      <c r="E135" s="7"/>
      <c r="F135" s="7"/>
      <c r="G135" s="18"/>
      <c r="H135" s="136"/>
      <c r="I135" s="136"/>
      <c r="J135" s="26" t="s">
        <v>22</v>
      </c>
      <c r="K135" s="26"/>
      <c r="L135" s="107">
        <v>1.6</v>
      </c>
      <c r="M135" s="60"/>
    </row>
    <row r="136" spans="1:13" ht="14.25" customHeight="1">
      <c r="A136" s="21" t="s">
        <v>36</v>
      </c>
      <c r="B136" s="16"/>
      <c r="C136" s="16"/>
      <c r="D136" s="16"/>
      <c r="E136" s="7"/>
      <c r="F136" s="7"/>
      <c r="G136" s="18"/>
      <c r="H136" s="132"/>
      <c r="I136" s="132"/>
      <c r="J136" s="16"/>
      <c r="K136" s="16"/>
      <c r="L136" s="68"/>
      <c r="M136" s="60"/>
    </row>
    <row r="137" spans="1:13" ht="14.25" customHeight="1">
      <c r="A137" s="21" t="s">
        <v>63</v>
      </c>
      <c r="B137" s="16"/>
      <c r="C137" s="16"/>
      <c r="D137" s="16"/>
      <c r="E137" s="7"/>
      <c r="F137" s="7"/>
      <c r="G137" s="18"/>
      <c r="H137" s="132"/>
      <c r="I137" s="132"/>
      <c r="J137" s="16"/>
      <c r="K137" s="16"/>
      <c r="L137" s="68"/>
      <c r="M137" s="60"/>
    </row>
    <row r="138" spans="1:13" ht="14.25" customHeight="1">
      <c r="A138" s="21" t="s">
        <v>29</v>
      </c>
      <c r="B138" s="16"/>
      <c r="C138" s="16"/>
      <c r="D138" s="16"/>
      <c r="E138" s="7"/>
      <c r="F138" s="7"/>
      <c r="G138" s="26" t="s">
        <v>26</v>
      </c>
      <c r="H138" s="136"/>
      <c r="I138" s="136"/>
      <c r="J138" s="26" t="s">
        <v>22</v>
      </c>
      <c r="K138" s="26"/>
      <c r="L138" s="107"/>
      <c r="M138" s="60"/>
    </row>
    <row r="139" spans="1:13" ht="14.25" customHeight="1">
      <c r="A139" s="21" t="s">
        <v>30</v>
      </c>
      <c r="B139" s="16"/>
      <c r="C139" s="16"/>
      <c r="D139" s="16"/>
      <c r="E139" s="7"/>
      <c r="F139" s="7"/>
      <c r="G139" s="26" t="s">
        <v>26</v>
      </c>
      <c r="H139" s="136"/>
      <c r="I139" s="136"/>
      <c r="J139" s="26" t="s">
        <v>22</v>
      </c>
      <c r="K139" s="26"/>
      <c r="L139" s="107"/>
      <c r="M139" s="60"/>
    </row>
    <row r="140" spans="1:13" ht="14.25" customHeight="1">
      <c r="A140" s="21" t="s">
        <v>31</v>
      </c>
      <c r="B140" s="16"/>
      <c r="C140" s="16"/>
      <c r="D140" s="16"/>
      <c r="E140" s="7"/>
      <c r="F140" s="7"/>
      <c r="G140" s="26" t="s">
        <v>26</v>
      </c>
      <c r="H140" s="136"/>
      <c r="I140" s="136"/>
      <c r="J140" s="26" t="s">
        <v>22</v>
      </c>
      <c r="K140" s="26"/>
      <c r="L140" s="107"/>
      <c r="M140" s="60"/>
    </row>
    <row r="141" spans="1:13" ht="14.25" customHeight="1">
      <c r="A141" s="21" t="s">
        <v>38</v>
      </c>
      <c r="B141" s="16"/>
      <c r="C141" s="16"/>
      <c r="D141" s="16"/>
      <c r="E141" s="7"/>
      <c r="F141" s="7"/>
      <c r="G141" s="26" t="s">
        <v>26</v>
      </c>
      <c r="H141" s="136"/>
      <c r="I141" s="136"/>
      <c r="J141" s="26" t="s">
        <v>22</v>
      </c>
      <c r="K141" s="26"/>
      <c r="L141" s="107"/>
      <c r="M141" s="60"/>
    </row>
    <row r="142" spans="1:13" ht="14.25" customHeight="1">
      <c r="A142" s="21" t="s">
        <v>39</v>
      </c>
      <c r="B142" s="16"/>
      <c r="C142" s="16"/>
      <c r="D142" s="16"/>
      <c r="E142" s="7"/>
      <c r="F142" s="7"/>
      <c r="G142" s="26" t="s">
        <v>26</v>
      </c>
      <c r="H142" s="136"/>
      <c r="I142" s="136"/>
      <c r="J142" s="26" t="s">
        <v>22</v>
      </c>
      <c r="K142" s="26"/>
      <c r="L142" s="107"/>
      <c r="M142" s="60"/>
    </row>
    <row r="143" spans="1:13" ht="15" customHeight="1">
      <c r="A143" s="21"/>
      <c r="B143" s="16"/>
      <c r="C143" s="16"/>
      <c r="D143" s="16"/>
      <c r="E143" s="7"/>
      <c r="F143" s="7"/>
      <c r="G143" s="26"/>
      <c r="H143" s="24"/>
      <c r="I143" s="24"/>
      <c r="J143" s="26"/>
      <c r="K143" s="26"/>
      <c r="L143" s="107"/>
      <c r="M143" s="60"/>
    </row>
    <row r="144" spans="1:14" ht="15" customHeight="1" thickBot="1">
      <c r="A144" s="47"/>
      <c r="B144" s="7"/>
      <c r="C144" s="7"/>
      <c r="D144" s="7"/>
      <c r="E144" s="7"/>
      <c r="F144" s="7"/>
      <c r="G144" s="27" t="s">
        <v>32</v>
      </c>
      <c r="H144" s="16"/>
      <c r="I144" s="67"/>
      <c r="J144" s="26" t="s">
        <v>22</v>
      </c>
      <c r="K144" s="26"/>
      <c r="L144" s="108">
        <f>SUM(L132:L142)+L58+L117+L128</f>
        <v>57.6</v>
      </c>
      <c r="M144" s="60"/>
      <c r="N144" s="71" t="s">
        <v>64</v>
      </c>
    </row>
    <row r="145" spans="1:13" ht="7.5" customHeight="1" thickTop="1">
      <c r="A145" s="47"/>
      <c r="B145" s="7"/>
      <c r="C145" s="7"/>
      <c r="D145" s="7"/>
      <c r="E145" s="7"/>
      <c r="F145" s="7"/>
      <c r="G145" s="7"/>
      <c r="H145" s="7"/>
      <c r="I145" s="7"/>
      <c r="J145" s="16"/>
      <c r="K145" s="16"/>
      <c r="L145" s="109" t="s">
        <v>1</v>
      </c>
      <c r="M145" s="17"/>
    </row>
    <row r="146" spans="1:13" ht="15" customHeight="1">
      <c r="A146" s="21" t="s">
        <v>42</v>
      </c>
      <c r="B146" s="7"/>
      <c r="C146" s="7"/>
      <c r="D146" s="7"/>
      <c r="E146" s="7"/>
      <c r="F146" s="7"/>
      <c r="G146" s="7"/>
      <c r="H146" s="7"/>
      <c r="I146" s="7"/>
      <c r="J146" s="16"/>
      <c r="K146" s="28" t="s">
        <v>65</v>
      </c>
      <c r="L146" s="110"/>
      <c r="M146" s="61" t="s">
        <v>66</v>
      </c>
    </row>
    <row r="147" spans="1:13" ht="7.5" customHeight="1">
      <c r="A147" s="47"/>
      <c r="B147" s="7"/>
      <c r="C147" s="7"/>
      <c r="D147" s="7"/>
      <c r="E147" s="7"/>
      <c r="F147" s="7"/>
      <c r="G147" s="7"/>
      <c r="H147" s="7"/>
      <c r="I147" s="7"/>
      <c r="J147" s="16"/>
      <c r="K147" s="16"/>
      <c r="L147" s="111" t="s">
        <v>64</v>
      </c>
      <c r="M147" s="17"/>
    </row>
    <row r="148" spans="1:13" ht="15" customHeight="1" thickBot="1">
      <c r="A148" s="47"/>
      <c r="B148" s="7"/>
      <c r="C148" s="7"/>
      <c r="D148" s="7"/>
      <c r="E148" s="7"/>
      <c r="F148" s="7"/>
      <c r="G148" s="27" t="s">
        <v>37</v>
      </c>
      <c r="H148" s="7"/>
      <c r="I148" s="7"/>
      <c r="J148" s="26" t="s">
        <v>22</v>
      </c>
      <c r="K148" s="26"/>
      <c r="L148" s="112">
        <f>+L144-L146</f>
        <v>57.6</v>
      </c>
      <c r="M148" s="17"/>
    </row>
    <row r="149" spans="1:13" ht="15" customHeight="1" thickTop="1">
      <c r="A149" s="47"/>
      <c r="B149" s="7"/>
      <c r="C149" s="7"/>
      <c r="D149" s="7"/>
      <c r="E149" s="7"/>
      <c r="F149" s="7"/>
      <c r="G149" s="11"/>
      <c r="H149" s="7"/>
      <c r="I149" s="7"/>
      <c r="J149" s="7"/>
      <c r="K149" s="7"/>
      <c r="L149" s="7"/>
      <c r="M149" s="45"/>
    </row>
    <row r="150" spans="1:13" ht="15" customHeight="1">
      <c r="A150" s="49" t="s">
        <v>33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5"/>
    </row>
    <row r="151" spans="1:13" ht="14.25" customHeight="1">
      <c r="A151" s="31" t="s">
        <v>83</v>
      </c>
      <c r="B151" s="10"/>
      <c r="C151" s="10"/>
      <c r="D151" s="10"/>
      <c r="E151" s="10"/>
      <c r="F151" s="7"/>
      <c r="G151" s="132" t="s">
        <v>47</v>
      </c>
      <c r="H151" s="132"/>
      <c r="I151" s="132"/>
      <c r="J151" s="132"/>
      <c r="K151" s="132"/>
      <c r="L151" s="132"/>
      <c r="M151" s="35"/>
    </row>
    <row r="152" spans="1:13" ht="14.25" customHeight="1">
      <c r="A152" s="131" t="s">
        <v>57</v>
      </c>
      <c r="B152" s="132"/>
      <c r="C152" s="132"/>
      <c r="D152" s="132"/>
      <c r="E152" s="132"/>
      <c r="F152" s="7"/>
      <c r="G152" s="132" t="s">
        <v>56</v>
      </c>
      <c r="H152" s="132"/>
      <c r="I152" s="132"/>
      <c r="J152" s="132"/>
      <c r="K152" s="132"/>
      <c r="L152" s="132"/>
      <c r="M152" s="35"/>
    </row>
    <row r="153" spans="1:13" ht="14.25" customHeight="1">
      <c r="A153" s="131" t="s">
        <v>82</v>
      </c>
      <c r="B153" s="132"/>
      <c r="C153" s="132"/>
      <c r="D153" s="132"/>
      <c r="E153" s="132"/>
      <c r="F153" s="132"/>
      <c r="G153" s="132" t="s">
        <v>48</v>
      </c>
      <c r="H153" s="132"/>
      <c r="I153" s="132"/>
      <c r="J153" s="132"/>
      <c r="K153" s="132"/>
      <c r="L153" s="132"/>
      <c r="M153" s="35"/>
    </row>
    <row r="154" spans="1:13" ht="14.25" customHeight="1">
      <c r="A154" s="131" t="s">
        <v>58</v>
      </c>
      <c r="B154" s="132"/>
      <c r="C154" s="132"/>
      <c r="D154" s="132"/>
      <c r="E154" s="132"/>
      <c r="F154" s="16"/>
      <c r="G154" s="24"/>
      <c r="H154" s="24"/>
      <c r="I154" s="173" t="s">
        <v>64</v>
      </c>
      <c r="J154" s="132"/>
      <c r="K154" s="132"/>
      <c r="L154" s="132"/>
      <c r="M154" s="51"/>
    </row>
    <row r="155" spans="1:13" ht="14.25" customHeight="1">
      <c r="A155" s="131" t="s">
        <v>122</v>
      </c>
      <c r="B155" s="132"/>
      <c r="C155" s="132"/>
      <c r="D155" s="132"/>
      <c r="E155" s="132"/>
      <c r="F155" s="132"/>
      <c r="G155" s="24" t="s">
        <v>1</v>
      </c>
      <c r="H155" s="24"/>
      <c r="I155" s="132"/>
      <c r="J155" s="132"/>
      <c r="K155" s="132"/>
      <c r="L155" s="132"/>
      <c r="M155" s="45"/>
    </row>
    <row r="156" spans="1:13" ht="14.25" customHeight="1">
      <c r="A156" s="131" t="s">
        <v>81</v>
      </c>
      <c r="B156" s="132"/>
      <c r="C156" s="132"/>
      <c r="D156" s="132"/>
      <c r="E156" s="132"/>
      <c r="F156" s="132"/>
      <c r="G156" s="24" t="s">
        <v>46</v>
      </c>
      <c r="H156" s="24"/>
      <c r="I156" s="132"/>
      <c r="J156" s="132"/>
      <c r="K156" s="132"/>
      <c r="L156" s="132"/>
      <c r="M156" s="45"/>
    </row>
    <row r="157" spans="1:13" ht="14.25" customHeight="1">
      <c r="A157" s="131" t="s">
        <v>59</v>
      </c>
      <c r="B157" s="132"/>
      <c r="C157" s="132"/>
      <c r="D157" s="132"/>
      <c r="E157" s="132"/>
      <c r="F157" s="16"/>
      <c r="G157" s="132" t="s">
        <v>87</v>
      </c>
      <c r="H157" s="132"/>
      <c r="I157" s="132"/>
      <c r="J157" s="132"/>
      <c r="K157" s="132"/>
      <c r="L157" s="132"/>
      <c r="M157" s="22"/>
    </row>
    <row r="158" spans="1:13" ht="14.25" customHeight="1">
      <c r="A158" s="21" t="s">
        <v>80</v>
      </c>
      <c r="B158" s="16"/>
      <c r="C158" s="16"/>
      <c r="D158" s="16"/>
      <c r="E158" s="98"/>
      <c r="F158" s="16" t="s">
        <v>85</v>
      </c>
      <c r="M158" s="35"/>
    </row>
    <row r="159" spans="1:13" ht="14.25" customHeight="1">
      <c r="A159" s="31" t="s">
        <v>86</v>
      </c>
      <c r="B159" s="24"/>
      <c r="C159" s="24"/>
      <c r="D159" s="24"/>
      <c r="E159" s="24"/>
      <c r="F159" s="16"/>
      <c r="G159" s="23" t="s">
        <v>76</v>
      </c>
      <c r="H159" s="143" t="s">
        <v>64</v>
      </c>
      <c r="I159" s="144"/>
      <c r="J159" s="144"/>
      <c r="K159" s="144"/>
      <c r="L159" s="144"/>
      <c r="M159" s="45"/>
    </row>
    <row r="160" spans="1:13" ht="14.25" customHeight="1">
      <c r="A160" s="131" t="s">
        <v>84</v>
      </c>
      <c r="B160" s="132"/>
      <c r="C160" s="132"/>
      <c r="D160" s="132"/>
      <c r="E160" s="132"/>
      <c r="F160" s="132"/>
      <c r="H160" s="140" t="s">
        <v>64</v>
      </c>
      <c r="I160" s="141"/>
      <c r="J160" s="141"/>
      <c r="K160" s="141"/>
      <c r="L160" s="141"/>
      <c r="M160" s="35"/>
    </row>
    <row r="161" spans="1:13" ht="14.25" customHeight="1">
      <c r="A161" s="131" t="s">
        <v>43</v>
      </c>
      <c r="B161" s="132"/>
      <c r="C161" s="132"/>
      <c r="D161" s="132"/>
      <c r="E161" s="132"/>
      <c r="F161" s="7"/>
      <c r="G161" s="70" t="s">
        <v>64</v>
      </c>
      <c r="H161" s="132"/>
      <c r="I161" s="132"/>
      <c r="J161" s="132"/>
      <c r="K161" s="132"/>
      <c r="L161" s="132"/>
      <c r="M161" s="22"/>
    </row>
    <row r="162" spans="1:13" ht="14.25" customHeight="1">
      <c r="A162" s="31"/>
      <c r="B162" s="174" t="s">
        <v>64</v>
      </c>
      <c r="C162" s="174"/>
      <c r="D162" s="174"/>
      <c r="E162" s="174"/>
      <c r="F162" s="7"/>
      <c r="G162" s="70"/>
      <c r="H162" s="132"/>
      <c r="I162" s="132"/>
      <c r="J162" s="132"/>
      <c r="K162" s="132"/>
      <c r="L162" s="132"/>
      <c r="M162" s="22"/>
    </row>
    <row r="163" spans="1:13" ht="18" customHeight="1">
      <c r="A163" s="44" t="s">
        <v>64</v>
      </c>
      <c r="B163" s="174"/>
      <c r="C163" s="174"/>
      <c r="D163" s="174"/>
      <c r="E163" s="174"/>
      <c r="F163" s="11"/>
      <c r="G163" s="23" t="s">
        <v>77</v>
      </c>
      <c r="H163" s="142"/>
      <c r="I163" s="142"/>
      <c r="J163" s="142"/>
      <c r="K163" s="142"/>
      <c r="L163" s="142"/>
      <c r="M163" s="35"/>
    </row>
    <row r="164" spans="1:13" ht="18" customHeight="1">
      <c r="A164" s="79"/>
      <c r="B164" s="174"/>
      <c r="C164" s="174"/>
      <c r="D164" s="174"/>
      <c r="E164" s="174"/>
      <c r="F164" s="11"/>
      <c r="G164" s="10"/>
      <c r="H164" s="24"/>
      <c r="I164" s="24"/>
      <c r="J164" s="24"/>
      <c r="K164" s="24"/>
      <c r="L164" s="24"/>
      <c r="M164" s="51"/>
    </row>
    <row r="165" spans="1:13" ht="15" customHeight="1">
      <c r="A165" s="21" t="s">
        <v>78</v>
      </c>
      <c r="B165" s="7"/>
      <c r="C165" s="7"/>
      <c r="D165" s="7"/>
      <c r="E165" s="7"/>
      <c r="F165" s="7"/>
      <c r="G165" s="23" t="s">
        <v>45</v>
      </c>
      <c r="H165" s="145" t="s">
        <v>64</v>
      </c>
      <c r="I165" s="146"/>
      <c r="J165" s="7"/>
      <c r="K165" s="7"/>
      <c r="L165" s="7"/>
      <c r="M165" s="52"/>
    </row>
    <row r="166" spans="1:13" ht="7.5" customHeight="1">
      <c r="A166" s="44"/>
      <c r="B166" s="11"/>
      <c r="C166" s="11"/>
      <c r="D166" s="11"/>
      <c r="E166" s="11"/>
      <c r="F166" s="11"/>
      <c r="G166" s="7"/>
      <c r="H166" s="7"/>
      <c r="I166" s="7"/>
      <c r="J166" s="7"/>
      <c r="K166" s="7"/>
      <c r="L166" s="7"/>
      <c r="M166" s="45"/>
    </row>
    <row r="167" spans="1:13" ht="15" customHeight="1">
      <c r="A167" s="21" t="s">
        <v>44</v>
      </c>
      <c r="B167" s="7"/>
      <c r="C167" s="145" t="s">
        <v>64</v>
      </c>
      <c r="D167" s="146"/>
      <c r="E167" s="7"/>
      <c r="F167" s="7"/>
      <c r="G167" s="7"/>
      <c r="H167" s="7"/>
      <c r="I167" s="7"/>
      <c r="J167" s="7"/>
      <c r="K167" s="7"/>
      <c r="L167" s="7"/>
      <c r="M167" s="45"/>
    </row>
    <row r="168" spans="1:13" ht="15" customHeight="1">
      <c r="A168" s="21"/>
      <c r="B168" s="7"/>
      <c r="C168" s="121"/>
      <c r="D168" s="122"/>
      <c r="E168" s="7"/>
      <c r="F168" s="7"/>
      <c r="G168" s="7"/>
      <c r="H168" s="7"/>
      <c r="I168" s="7"/>
      <c r="J168" s="7"/>
      <c r="K168" s="7"/>
      <c r="L168" s="7"/>
      <c r="M168" s="45"/>
    </row>
    <row r="169" spans="1:13" ht="15" customHeight="1">
      <c r="A169" s="49" t="s">
        <v>97</v>
      </c>
      <c r="B169" s="11"/>
      <c r="C169" s="11"/>
      <c r="D169" s="11"/>
      <c r="E169" s="11"/>
      <c r="F169" s="16"/>
      <c r="G169" s="11"/>
      <c r="H169" s="11"/>
      <c r="I169" s="11"/>
      <c r="J169" s="11"/>
      <c r="K169" s="11"/>
      <c r="L169" s="11"/>
      <c r="M169" s="53"/>
    </row>
    <row r="170" spans="1:13" ht="15" customHeight="1">
      <c r="A170" s="49" t="s">
        <v>98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2"/>
    </row>
    <row r="171" spans="1:13" ht="15" customHeight="1">
      <c r="A171" s="49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2"/>
    </row>
    <row r="172" spans="1:13" ht="15" customHeight="1">
      <c r="A172" s="157" t="s">
        <v>49</v>
      </c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54"/>
    </row>
    <row r="173" spans="1:13" ht="15" customHeight="1">
      <c r="A173" s="153" t="s">
        <v>50</v>
      </c>
      <c r="B173" s="154"/>
      <c r="C173" s="154"/>
      <c r="D173" s="155"/>
      <c r="E173" s="153" t="s">
        <v>51</v>
      </c>
      <c r="F173" s="155"/>
      <c r="G173" s="153" t="s">
        <v>52</v>
      </c>
      <c r="H173" s="154"/>
      <c r="I173" s="155"/>
      <c r="J173" s="153" t="s">
        <v>53</v>
      </c>
      <c r="K173" s="154"/>
      <c r="L173" s="154"/>
      <c r="M173" s="48"/>
    </row>
    <row r="174" spans="1:13" ht="15" customHeight="1">
      <c r="A174" s="147" t="s">
        <v>1</v>
      </c>
      <c r="B174" s="148"/>
      <c r="C174" s="148"/>
      <c r="D174" s="149"/>
      <c r="E174" s="147"/>
      <c r="F174" s="149"/>
      <c r="G174" s="147"/>
      <c r="H174" s="148"/>
      <c r="I174" s="149"/>
      <c r="J174" s="177"/>
      <c r="K174" s="176"/>
      <c r="L174" s="176"/>
      <c r="M174" s="34"/>
    </row>
    <row r="175" spans="1:13" ht="15" customHeight="1">
      <c r="A175" s="147"/>
      <c r="B175" s="148"/>
      <c r="C175" s="148"/>
      <c r="D175" s="149"/>
      <c r="E175" s="147"/>
      <c r="F175" s="149"/>
      <c r="G175" s="147"/>
      <c r="H175" s="148"/>
      <c r="I175" s="149"/>
      <c r="J175" s="177"/>
      <c r="K175" s="176"/>
      <c r="L175" s="176"/>
      <c r="M175" s="34"/>
    </row>
    <row r="176" spans="1:13" ht="15" customHeight="1">
      <c r="A176" s="147"/>
      <c r="B176" s="148"/>
      <c r="C176" s="148"/>
      <c r="D176" s="149"/>
      <c r="E176" s="147"/>
      <c r="F176" s="149"/>
      <c r="G176" s="147"/>
      <c r="H176" s="148"/>
      <c r="I176" s="149"/>
      <c r="J176" s="177"/>
      <c r="K176" s="176"/>
      <c r="L176" s="176"/>
      <c r="M176" s="34"/>
    </row>
    <row r="177" spans="1:13" ht="15" customHeight="1">
      <c r="A177" s="153" t="s">
        <v>54</v>
      </c>
      <c r="B177" s="154"/>
      <c r="C177" s="154"/>
      <c r="D177" s="154"/>
      <c r="E177" s="154"/>
      <c r="F177" s="154"/>
      <c r="G177" s="154"/>
      <c r="H177" s="154"/>
      <c r="I177" s="155"/>
      <c r="J177" s="175" t="s">
        <v>64</v>
      </c>
      <c r="K177" s="176"/>
      <c r="L177" s="176"/>
      <c r="M177" s="64"/>
    </row>
    <row r="178" spans="1:13" ht="15" customHeight="1">
      <c r="A178" s="21"/>
      <c r="B178" s="16"/>
      <c r="C178" s="16"/>
      <c r="D178" s="16"/>
      <c r="E178" s="16"/>
      <c r="F178" s="16"/>
      <c r="G178" s="16"/>
      <c r="H178" s="16"/>
      <c r="I178" s="16"/>
      <c r="J178" s="138" t="s">
        <v>64</v>
      </c>
      <c r="K178" s="138"/>
      <c r="L178" s="138"/>
      <c r="M178" s="45"/>
    </row>
    <row r="179" spans="1:13" ht="15" customHeight="1">
      <c r="A179" s="21" t="s">
        <v>55</v>
      </c>
      <c r="B179" s="16"/>
      <c r="C179" s="16"/>
      <c r="D179" s="16"/>
      <c r="E179" s="16"/>
      <c r="F179" s="16"/>
      <c r="G179" s="16"/>
      <c r="H179" s="16"/>
      <c r="I179" s="16"/>
      <c r="J179" s="139"/>
      <c r="K179" s="139"/>
      <c r="L179" s="139"/>
      <c r="M179" s="55"/>
    </row>
    <row r="180" spans="1:13" ht="15" customHeight="1">
      <c r="A180" s="56"/>
      <c r="B180" s="57"/>
      <c r="C180" s="57"/>
      <c r="D180" s="57"/>
      <c r="E180" s="57"/>
      <c r="F180" s="57"/>
      <c r="G180" s="57"/>
      <c r="H180" s="57"/>
      <c r="I180" s="57"/>
      <c r="J180" s="156" t="s">
        <v>60</v>
      </c>
      <c r="K180" s="156"/>
      <c r="L180" s="156"/>
      <c r="M180" s="36"/>
    </row>
    <row r="181" spans="1:13" ht="15" customHeight="1">
      <c r="A181" s="15" t="s">
        <v>96</v>
      </c>
      <c r="B181" s="23"/>
      <c r="C181" s="23"/>
      <c r="D181" s="23"/>
      <c r="E181" s="23"/>
      <c r="F181" s="70" t="s">
        <v>64</v>
      </c>
      <c r="G181" s="70" t="s">
        <v>64</v>
      </c>
      <c r="H181" s="23"/>
      <c r="I181" s="23"/>
      <c r="J181" s="1"/>
      <c r="K181" s="1"/>
      <c r="L181" s="1"/>
      <c r="M181" s="7"/>
    </row>
    <row r="182" spans="1:13" ht="15" customHeight="1">
      <c r="A182" s="150" t="s">
        <v>67</v>
      </c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7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7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7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7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7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7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7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7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7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7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7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7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7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7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7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7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7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7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7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7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7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7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7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7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7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7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7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7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7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7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7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7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7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7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7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7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7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7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7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7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7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7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7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7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7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7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7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7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7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7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7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7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7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7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7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7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7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7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7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7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7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7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7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7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7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7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7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7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7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7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7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7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7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7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7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7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7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7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7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7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7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7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7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7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7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7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7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7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7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7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7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7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7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7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7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7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7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7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7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7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7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7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7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7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7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7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7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7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7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7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7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7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7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7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7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7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7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7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7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7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7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7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7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7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7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7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7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7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7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7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7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7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7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7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7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7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7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7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7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7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7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7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7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7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7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7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7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7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7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7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7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7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7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7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7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7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7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7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7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7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7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7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7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7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7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7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7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7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7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7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7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7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7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7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7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7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7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7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7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7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7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7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7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7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7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7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7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7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7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7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7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7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7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7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7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7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7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7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7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7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7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7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7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7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7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7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7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7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7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7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7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7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7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7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7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7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7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7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7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7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7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7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7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7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7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7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7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7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7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7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7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7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7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7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7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7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7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7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7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7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7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7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7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7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7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7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7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7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7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7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7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7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7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7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7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7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7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7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7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7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7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7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7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7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7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7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7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7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7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7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7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7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7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7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7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7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7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7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7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7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7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7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7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7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7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7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7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7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7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7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7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7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7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7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7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7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7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7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7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7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7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7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7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7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7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7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7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7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7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7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7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7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7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7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7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7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7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7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7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7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7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7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7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7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7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7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7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7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7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7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7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7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7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7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7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7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7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7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7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7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7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7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7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7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7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7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7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7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7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7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7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7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7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7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7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7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7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7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7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7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7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7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7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7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7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7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7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7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7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7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7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7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7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7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7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7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7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7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7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7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7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7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7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7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7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7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7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7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7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7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7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7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7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7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7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7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7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7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7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7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7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7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7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7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7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7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7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7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7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7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7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7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7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7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7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7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7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7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7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7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7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7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7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7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7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7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7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7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7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7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7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7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7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7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7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7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7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7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7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7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7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7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7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7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7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7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7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7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7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7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7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7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7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7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7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7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7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7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7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7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7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7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7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7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7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7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7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7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7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7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7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7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7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7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7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7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7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7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7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7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7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7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7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7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7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7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7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7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7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7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7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7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7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7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7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7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7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7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7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7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7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7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7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7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7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7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7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7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7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7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7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7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7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7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7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7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7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7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7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7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7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7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7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7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7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7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7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7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7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7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7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7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7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7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7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7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7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7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7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7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7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7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7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7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7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7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7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7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7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7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7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7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7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7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7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7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</sheetData>
  <sheetProtection/>
  <mergeCells count="235">
    <mergeCell ref="J178:L179"/>
    <mergeCell ref="J180:L180"/>
    <mergeCell ref="A182:M182"/>
    <mergeCell ref="A176:D176"/>
    <mergeCell ref="E176:F176"/>
    <mergeCell ref="G176:I176"/>
    <mergeCell ref="J176:L176"/>
    <mergeCell ref="A177:I177"/>
    <mergeCell ref="J177:L177"/>
    <mergeCell ref="A174:D174"/>
    <mergeCell ref="E174:F174"/>
    <mergeCell ref="G174:I174"/>
    <mergeCell ref="J174:L174"/>
    <mergeCell ref="A175:D175"/>
    <mergeCell ref="E175:F175"/>
    <mergeCell ref="G175:I175"/>
    <mergeCell ref="J175:L175"/>
    <mergeCell ref="H165:I165"/>
    <mergeCell ref="C167:D167"/>
    <mergeCell ref="A172:L172"/>
    <mergeCell ref="A173:D173"/>
    <mergeCell ref="E173:F173"/>
    <mergeCell ref="G173:I173"/>
    <mergeCell ref="J173:L173"/>
    <mergeCell ref="A157:E157"/>
    <mergeCell ref="G157:L157"/>
    <mergeCell ref="H159:L159"/>
    <mergeCell ref="A160:F160"/>
    <mergeCell ref="H160:L163"/>
    <mergeCell ref="A161:E161"/>
    <mergeCell ref="B162:E164"/>
    <mergeCell ref="G151:L151"/>
    <mergeCell ref="A152:E152"/>
    <mergeCell ref="G152:L152"/>
    <mergeCell ref="A153:F153"/>
    <mergeCell ref="G153:L153"/>
    <mergeCell ref="A154:E154"/>
    <mergeCell ref="I154:L156"/>
    <mergeCell ref="A155:F155"/>
    <mergeCell ref="A156:F156"/>
    <mergeCell ref="H137:I137"/>
    <mergeCell ref="H138:I138"/>
    <mergeCell ref="H139:I139"/>
    <mergeCell ref="H140:I140"/>
    <mergeCell ref="H141:I141"/>
    <mergeCell ref="H142:I142"/>
    <mergeCell ref="G130:I130"/>
    <mergeCell ref="H132:I132"/>
    <mergeCell ref="H133:I133"/>
    <mergeCell ref="H134:I134"/>
    <mergeCell ref="H135:I135"/>
    <mergeCell ref="H136:I136"/>
    <mergeCell ref="A116:B116"/>
    <mergeCell ref="E116:H116"/>
    <mergeCell ref="A117:B117"/>
    <mergeCell ref="E117:H117"/>
    <mergeCell ref="A119:M119"/>
    <mergeCell ref="G128:H128"/>
    <mergeCell ref="A113:B113"/>
    <mergeCell ref="E113:H113"/>
    <mergeCell ref="A114:B114"/>
    <mergeCell ref="E114:H114"/>
    <mergeCell ref="A115:B115"/>
    <mergeCell ref="E115:H115"/>
    <mergeCell ref="A110:B110"/>
    <mergeCell ref="E110:H110"/>
    <mergeCell ref="A111:B111"/>
    <mergeCell ref="E111:H111"/>
    <mergeCell ref="A112:B112"/>
    <mergeCell ref="E112:H112"/>
    <mergeCell ref="A107:B107"/>
    <mergeCell ref="E107:H107"/>
    <mergeCell ref="A108:B108"/>
    <mergeCell ref="E108:H108"/>
    <mergeCell ref="A109:B109"/>
    <mergeCell ref="E109:H109"/>
    <mergeCell ref="A104:B104"/>
    <mergeCell ref="E104:H104"/>
    <mergeCell ref="A105:B105"/>
    <mergeCell ref="E105:H105"/>
    <mergeCell ref="A106:B106"/>
    <mergeCell ref="E106:H106"/>
    <mergeCell ref="A101:B101"/>
    <mergeCell ref="E101:H101"/>
    <mergeCell ref="A102:B102"/>
    <mergeCell ref="E102:H102"/>
    <mergeCell ref="A103:B103"/>
    <mergeCell ref="E103:H103"/>
    <mergeCell ref="A98:B98"/>
    <mergeCell ref="E98:H98"/>
    <mergeCell ref="A99:B99"/>
    <mergeCell ref="E99:H99"/>
    <mergeCell ref="A100:B100"/>
    <mergeCell ref="E100:H100"/>
    <mergeCell ref="A95:B95"/>
    <mergeCell ref="E95:H95"/>
    <mergeCell ref="A96:B96"/>
    <mergeCell ref="E96:H96"/>
    <mergeCell ref="A97:B97"/>
    <mergeCell ref="E97:H97"/>
    <mergeCell ref="A92:B92"/>
    <mergeCell ref="E92:H92"/>
    <mergeCell ref="A93:B93"/>
    <mergeCell ref="E93:H93"/>
    <mergeCell ref="A94:B94"/>
    <mergeCell ref="E94:H94"/>
    <mergeCell ref="A89:B89"/>
    <mergeCell ref="E89:H89"/>
    <mergeCell ref="A90:B90"/>
    <mergeCell ref="E90:H90"/>
    <mergeCell ref="A91:B91"/>
    <mergeCell ref="E91:H91"/>
    <mergeCell ref="A86:B86"/>
    <mergeCell ref="E86:H86"/>
    <mergeCell ref="A87:B87"/>
    <mergeCell ref="E87:H87"/>
    <mergeCell ref="A88:B88"/>
    <mergeCell ref="E88:H88"/>
    <mergeCell ref="A83:B83"/>
    <mergeCell ref="E83:H83"/>
    <mergeCell ref="A84:B84"/>
    <mergeCell ref="E84:H84"/>
    <mergeCell ref="A85:B85"/>
    <mergeCell ref="E85:H85"/>
    <mergeCell ref="A80:B80"/>
    <mergeCell ref="E80:H80"/>
    <mergeCell ref="A81:B81"/>
    <mergeCell ref="E81:H81"/>
    <mergeCell ref="A82:B82"/>
    <mergeCell ref="E82:H82"/>
    <mergeCell ref="A77:B77"/>
    <mergeCell ref="E77:H77"/>
    <mergeCell ref="A78:B78"/>
    <mergeCell ref="E78:H78"/>
    <mergeCell ref="A79:B79"/>
    <mergeCell ref="E79:H79"/>
    <mergeCell ref="A74:B74"/>
    <mergeCell ref="E74:H74"/>
    <mergeCell ref="A75:B75"/>
    <mergeCell ref="E75:H75"/>
    <mergeCell ref="A76:B76"/>
    <mergeCell ref="E76:H76"/>
    <mergeCell ref="A71:B71"/>
    <mergeCell ref="E71:H71"/>
    <mergeCell ref="A72:B72"/>
    <mergeCell ref="E72:H72"/>
    <mergeCell ref="A73:B73"/>
    <mergeCell ref="E73:H73"/>
    <mergeCell ref="A68:B68"/>
    <mergeCell ref="E68:H68"/>
    <mergeCell ref="A69:B69"/>
    <mergeCell ref="E69:H69"/>
    <mergeCell ref="A70:B70"/>
    <mergeCell ref="E70:H70"/>
    <mergeCell ref="A64:B64"/>
    <mergeCell ref="A65:B65"/>
    <mergeCell ref="A66:B66"/>
    <mergeCell ref="E66:H66"/>
    <mergeCell ref="A67:B67"/>
    <mergeCell ref="E67:H67"/>
    <mergeCell ref="A58:B58"/>
    <mergeCell ref="E58:H58"/>
    <mergeCell ref="A60:M60"/>
    <mergeCell ref="A62:B62"/>
    <mergeCell ref="A63:B63"/>
    <mergeCell ref="C63:D63"/>
    <mergeCell ref="E63:H63"/>
    <mergeCell ref="A55:B55"/>
    <mergeCell ref="E55:H55"/>
    <mergeCell ref="A56:B56"/>
    <mergeCell ref="E56:H56"/>
    <mergeCell ref="A57:B57"/>
    <mergeCell ref="E57:H57"/>
    <mergeCell ref="A51:B51"/>
    <mergeCell ref="E51:H51"/>
    <mergeCell ref="A53:B53"/>
    <mergeCell ref="E53:H53"/>
    <mergeCell ref="A54:B54"/>
    <mergeCell ref="E54:H54"/>
    <mergeCell ref="A48:B48"/>
    <mergeCell ref="E48:H48"/>
    <mergeCell ref="A49:B49"/>
    <mergeCell ref="E49:H49"/>
    <mergeCell ref="A50:B50"/>
    <mergeCell ref="E50:H50"/>
    <mergeCell ref="A45:B45"/>
    <mergeCell ref="E45:H45"/>
    <mergeCell ref="A46:B46"/>
    <mergeCell ref="E46:H46"/>
    <mergeCell ref="A47:B47"/>
    <mergeCell ref="E47:H47"/>
    <mergeCell ref="A42:B42"/>
    <mergeCell ref="E42:H42"/>
    <mergeCell ref="A43:B43"/>
    <mergeCell ref="E43:H43"/>
    <mergeCell ref="A44:B44"/>
    <mergeCell ref="E44:H44"/>
    <mergeCell ref="A39:B39"/>
    <mergeCell ref="E39:H39"/>
    <mergeCell ref="A40:B40"/>
    <mergeCell ref="E40:H40"/>
    <mergeCell ref="A41:B41"/>
    <mergeCell ref="E41:H41"/>
    <mergeCell ref="A36:B36"/>
    <mergeCell ref="E36:H36"/>
    <mergeCell ref="A37:B37"/>
    <mergeCell ref="E37:H37"/>
    <mergeCell ref="A38:B38"/>
    <mergeCell ref="E38:H38"/>
    <mergeCell ref="A31:B31"/>
    <mergeCell ref="A32:B32"/>
    <mergeCell ref="A33:B33"/>
    <mergeCell ref="E33:H33"/>
    <mergeCell ref="E34:H34"/>
    <mergeCell ref="A35:B35"/>
    <mergeCell ref="E35:H35"/>
    <mergeCell ref="G21:J21"/>
    <mergeCell ref="G23:J23"/>
    <mergeCell ref="A29:B29"/>
    <mergeCell ref="A30:B30"/>
    <mergeCell ref="C30:D30"/>
    <mergeCell ref="E30:H30"/>
    <mergeCell ref="H14:J14"/>
    <mergeCell ref="C15:E15"/>
    <mergeCell ref="I15:J15"/>
    <mergeCell ref="C17:D17"/>
    <mergeCell ref="H17:J17"/>
    <mergeCell ref="G19:J19"/>
    <mergeCell ref="A2:B7"/>
    <mergeCell ref="C3:L3"/>
    <mergeCell ref="C5:L5"/>
    <mergeCell ref="C9:F9"/>
    <mergeCell ref="I9:L9"/>
    <mergeCell ref="C13:D13"/>
    <mergeCell ref="H13:J13"/>
  </mergeCells>
  <hyperlinks>
    <hyperlink ref="H25" r:id="rId1" display="fuziah@uum.edu.my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UUM, Sintok.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Borang Tuntutan Perjalanan</dc:title>
  <dc:subject/>
  <dc:creator>Jabatan Bendahari</dc:creator>
  <cp:keywords/>
  <dc:description/>
  <cp:lastModifiedBy>User</cp:lastModifiedBy>
  <cp:lastPrinted>2011-12-01T03:01:06Z</cp:lastPrinted>
  <dcterms:created xsi:type="dcterms:W3CDTF">2000-11-03T20:20:35Z</dcterms:created>
  <dcterms:modified xsi:type="dcterms:W3CDTF">2011-12-01T03:01:56Z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">
    <vt:lpwstr>Tuntutan</vt:lpwstr>
  </property>
  <property fmtid="{D5CDD505-2E9C-101B-9397-08002B2CF9AE}" pid="3" name="ContentType">
    <vt:lpwstr>Document</vt:lpwstr>
  </property>
</Properties>
</file>